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ta198\Documents\MTCIT\Open Data\أعمال المديريات\Final Datasets\مجموعات البيانات الجاهزة للنشر_5_1_2023\"/>
    </mc:Choice>
  </mc:AlternateContent>
  <bookViews>
    <workbookView xWindow="0" yWindow="0" windowWidth="19200" windowHeight="7050" activeTab="2"/>
  </bookViews>
  <sheets>
    <sheet name="Dataset_Description" sheetId="2" r:id="rId1"/>
    <sheet name="Variable_Description" sheetId="3" r:id="rId2"/>
    <sheet name="Oman_App_Directory" sheetId="1" r:id="rId3"/>
  </sheets>
  <definedNames>
    <definedName name="AAA">Oman_App_Directory!#REF!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3" i="1" l="1"/>
  <c r="F3" i="1"/>
  <c r="E4" i="1"/>
  <c r="F4" i="1"/>
  <c r="E5" i="1"/>
  <c r="F5" i="1"/>
  <c r="E6" i="1"/>
  <c r="F6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F2" i="1"/>
  <c r="E2" i="1"/>
</calcChain>
</file>

<file path=xl/sharedStrings.xml><?xml version="1.0" encoding="utf-8"?>
<sst xmlns="http://schemas.openxmlformats.org/spreadsheetml/2006/main" count="476" uniqueCount="353">
  <si>
    <t>اسم التطبيق بالعربي</t>
  </si>
  <si>
    <t>اسم التطبيق بالانجليزي</t>
  </si>
  <si>
    <t xml:space="preserve">التصنيف </t>
  </si>
  <si>
    <t>شرطة عمان السلطانية</t>
  </si>
  <si>
    <t>الأمن</t>
  </si>
  <si>
    <t>صحتي</t>
  </si>
  <si>
    <t>الصحة</t>
  </si>
  <si>
    <t>ترصد</t>
  </si>
  <si>
    <t>الصحة والرياضة</t>
  </si>
  <si>
    <t>طبيبك جنبك‎</t>
  </si>
  <si>
    <t>دكتور سيرش</t>
  </si>
  <si>
    <t>تنويل</t>
  </si>
  <si>
    <t>المال والأعمال</t>
  </si>
  <si>
    <t>دختر</t>
  </si>
  <si>
    <t>شفاء</t>
  </si>
  <si>
    <t>دار العطاء</t>
  </si>
  <si>
    <t>الخدمات الاجتماعية</t>
  </si>
  <si>
    <t>اجتماعاتي</t>
  </si>
  <si>
    <t>ترايدز-اب</t>
  </si>
  <si>
    <t>ماركيت اكس</t>
  </si>
  <si>
    <t>ليسن</t>
  </si>
  <si>
    <t>الأقامة والجوازات</t>
  </si>
  <si>
    <t>الرحال الشاب</t>
  </si>
  <si>
    <t>السياحة</t>
  </si>
  <si>
    <t>مزارعكم</t>
  </si>
  <si>
    <t>عين</t>
  </si>
  <si>
    <t>الإعلام</t>
  </si>
  <si>
    <t>طبيب عمان</t>
  </si>
  <si>
    <t>صلالة ان</t>
  </si>
  <si>
    <t>تم دن</t>
  </si>
  <si>
    <t>بوكت كاراج</t>
  </si>
  <si>
    <t>نعمل</t>
  </si>
  <si>
    <t>الأعمال و التوظيف</t>
  </si>
  <si>
    <t>دليل 1010</t>
  </si>
  <si>
    <t>الخرائط التفاعلية</t>
  </si>
  <si>
    <t>استشمر بسهولة</t>
  </si>
  <si>
    <t>الطيران العماني</t>
  </si>
  <si>
    <t>المواصلات</t>
  </si>
  <si>
    <t>جولة في عمان</t>
  </si>
  <si>
    <t>انتخابات أعضاء مجلس الشورى</t>
  </si>
  <si>
    <t>مجلس الشورى</t>
  </si>
  <si>
    <t>جريدة عمان</t>
  </si>
  <si>
    <t>سوق مسقط للأوراق المالية</t>
  </si>
  <si>
    <t>المركز الوطني للإحصاء والمعلومات</t>
  </si>
  <si>
    <t>التبرعات الخيرية</t>
  </si>
  <si>
    <t>الفواتير</t>
  </si>
  <si>
    <t>إلتحق</t>
  </si>
  <si>
    <t>التعليم</t>
  </si>
  <si>
    <t>دليل المستهلك الإلكتروني</t>
  </si>
  <si>
    <t>الهيئة العامة لحماية المستهلك</t>
  </si>
  <si>
    <t>رمضان</t>
  </si>
  <si>
    <t>الشؤون الدينية</t>
  </si>
  <si>
    <t>جهاز الرقابة المالية والإدارية للدولة</t>
  </si>
  <si>
    <t>الأمن والعدل</t>
  </si>
  <si>
    <t>المكتبة العمانية</t>
  </si>
  <si>
    <t>الصلاة</t>
  </si>
  <si>
    <t>كيف أزكي</t>
  </si>
  <si>
    <t>وزارة الصحة</t>
  </si>
  <si>
    <t>مطارات عمان</t>
  </si>
  <si>
    <t>عمانتل</t>
  </si>
  <si>
    <t>الحج</t>
  </si>
  <si>
    <t>نماء</t>
  </si>
  <si>
    <t>كهرباء عمان</t>
  </si>
  <si>
    <t>خدمة</t>
  </si>
  <si>
    <t>وقودي</t>
  </si>
  <si>
    <t>الخدمات</t>
  </si>
  <si>
    <t>الهيئة العامة للإذاعة والتلفزيون</t>
  </si>
  <si>
    <t>منصة قضاء للخدمات الالكترونية</t>
  </si>
  <si>
    <t>العدالة</t>
  </si>
  <si>
    <t>ثواني‎</t>
  </si>
  <si>
    <t>إدلال</t>
  </si>
  <si>
    <t>البحث العلمي والتعليم</t>
  </si>
  <si>
    <t>آي ترانس</t>
  </si>
  <si>
    <t>طبيبك جنبك</t>
  </si>
  <si>
    <t>فاست موفرز</t>
  </si>
  <si>
    <t>ساين بوك</t>
  </si>
  <si>
    <t>أي شي</t>
  </si>
  <si>
    <t>رفيق</t>
  </si>
  <si>
    <t>بوابة واثق</t>
  </si>
  <si>
    <t>أوريدو</t>
  </si>
  <si>
    <t>أو تاكسي</t>
  </si>
  <si>
    <t>المواصلات والمرور</t>
  </si>
  <si>
    <t>الدقم</t>
  </si>
  <si>
    <t>الأعمال</t>
  </si>
  <si>
    <t>بصمة التوحد</t>
  </si>
  <si>
    <t>العملة العمانية</t>
  </si>
  <si>
    <t>احتواء</t>
  </si>
  <si>
    <t>طوّرني</t>
  </si>
  <si>
    <t>المصحف العماني</t>
  </si>
  <si>
    <t>التقويم العماني</t>
  </si>
  <si>
    <t>البنك الوطني العماني</t>
  </si>
  <si>
    <t>المالية</t>
  </si>
  <si>
    <t>بنك مسقط</t>
  </si>
  <si>
    <t>بنكي</t>
  </si>
  <si>
    <t>الملف الصحي للمريض</t>
  </si>
  <si>
    <t>مصادر</t>
  </si>
  <si>
    <t>مزيد</t>
  </si>
  <si>
    <t>السجل الإلكتروني الطبي الوطني</t>
  </si>
  <si>
    <t>بُراق 24</t>
  </si>
  <si>
    <t>إي فلوس</t>
  </si>
  <si>
    <t>نظام الدعم الوطني</t>
  </si>
  <si>
    <t>البلديات</t>
  </si>
  <si>
    <t>بلديتي</t>
  </si>
  <si>
    <t>الشورى</t>
  </si>
  <si>
    <t>Royal Oman Police</t>
  </si>
  <si>
    <t>eSehaty</t>
  </si>
  <si>
    <t>Tarassud</t>
  </si>
  <si>
    <t>Tabibk Jnbk‎</t>
  </si>
  <si>
    <t>DR SEARCH</t>
  </si>
  <si>
    <t>Tanweel</t>
  </si>
  <si>
    <t>Dakhtar</t>
  </si>
  <si>
    <t>Al-Shifa</t>
  </si>
  <si>
    <t>Dar Al-atta</t>
  </si>
  <si>
    <t>Ijtimaati</t>
  </si>
  <si>
    <t>Trades-up</t>
  </si>
  <si>
    <t>MarkeetEx</t>
  </si>
  <si>
    <t>Laisn</t>
  </si>
  <si>
    <t>Alrihal alshaab</t>
  </si>
  <si>
    <t>Mazariecom</t>
  </si>
  <si>
    <t>Ayn</t>
  </si>
  <si>
    <t>Tabeeb oman</t>
  </si>
  <si>
    <t>Salalah in</t>
  </si>
  <si>
    <t>TM DONE</t>
  </si>
  <si>
    <t>Pocketcarage</t>
  </si>
  <si>
    <t>Na’mal</t>
  </si>
  <si>
    <t>Daleel1010</t>
  </si>
  <si>
    <t>Oman Airports</t>
  </si>
  <si>
    <t>Omantel</t>
  </si>
  <si>
    <t>Haj</t>
  </si>
  <si>
    <t>Nama</t>
  </si>
  <si>
    <t>Khedmah</t>
  </si>
  <si>
    <t>Waqoodi</t>
  </si>
  <si>
    <t>Public Authority for Radio &amp; TV</t>
  </si>
  <si>
    <t>Ooredoo Oman</t>
  </si>
  <si>
    <t>Omani Calendar</t>
  </si>
  <si>
    <t>Baladiyeti</t>
  </si>
  <si>
    <t>State Audit Institution</t>
  </si>
  <si>
    <t>Majlis A’shura</t>
  </si>
  <si>
    <t>Invest Easy</t>
  </si>
  <si>
    <t>NCSI Geo</t>
  </si>
  <si>
    <t>Oman Air</t>
  </si>
  <si>
    <t>Tour Oman</t>
  </si>
  <si>
    <t>Shura elections</t>
  </si>
  <si>
    <t>Oman Newspaper</t>
  </si>
  <si>
    <t>Muscat Securities Market (MSM)</t>
  </si>
  <si>
    <t>National Centre for Statistics and Information</t>
  </si>
  <si>
    <t>Official Donations</t>
  </si>
  <si>
    <t>Electronic Consumer Guide</t>
  </si>
  <si>
    <t>Ramadhan</t>
  </si>
  <si>
    <t>Alsalah</t>
  </si>
  <si>
    <t>How to pay Zakat</t>
  </si>
  <si>
    <t>Edlal</t>
  </si>
  <si>
    <t>Thawani Pay</t>
  </si>
  <si>
    <t>iTrans</t>
  </si>
  <si>
    <t>Fastmovers</t>
  </si>
  <si>
    <t>Signbook</t>
  </si>
  <si>
    <t>Ayshay</t>
  </si>
  <si>
    <t>Rafeeq</t>
  </si>
  <si>
    <t>Wathiq Pro</t>
  </si>
  <si>
    <t>Buraq24</t>
  </si>
  <si>
    <t>Mazeed</t>
  </si>
  <si>
    <t>Banki</t>
  </si>
  <si>
    <t>Duqm</t>
  </si>
  <si>
    <t>OTaxi</t>
  </si>
  <si>
    <t>MOH Oman</t>
  </si>
  <si>
    <t>Autism Print</t>
  </si>
  <si>
    <t>Tawwerny</t>
  </si>
  <si>
    <t>National Subsidy System</t>
  </si>
  <si>
    <t>eFloos</t>
  </si>
  <si>
    <t>HEAC</t>
  </si>
  <si>
    <t>Omani Library</t>
  </si>
  <si>
    <t>Qada Platform</t>
  </si>
  <si>
    <t>Omani Currency</t>
  </si>
  <si>
    <t>Mobile Banking</t>
  </si>
  <si>
    <t>NBO</t>
  </si>
  <si>
    <t>Ehtwaa</t>
  </si>
  <si>
    <t>Mushaf Oman</t>
  </si>
  <si>
    <t>PHR</t>
  </si>
  <si>
    <t>Masader</t>
  </si>
  <si>
    <t>NEHR</t>
  </si>
  <si>
    <t>Security</t>
  </si>
  <si>
    <t>Health</t>
  </si>
  <si>
    <t>Health and Sports</t>
  </si>
  <si>
    <t>Business &amp; Finance</t>
  </si>
  <si>
    <t>Social Service</t>
  </si>
  <si>
    <t>Citizenship &amp; Residency</t>
  </si>
  <si>
    <t>Tourism</t>
  </si>
  <si>
    <t>Media</t>
  </si>
  <si>
    <t>Business and Employment</t>
  </si>
  <si>
    <t>Transport</t>
  </si>
  <si>
    <t>Utilities</t>
  </si>
  <si>
    <t>Education</t>
  </si>
  <si>
    <t>Public Authority for Consumer Protection</t>
  </si>
  <si>
    <t>Religion</t>
  </si>
  <si>
    <t>Security and Justice</t>
  </si>
  <si>
    <t>Oman Electricity</t>
  </si>
  <si>
    <t>Justice</t>
  </si>
  <si>
    <t>education and Research</t>
  </si>
  <si>
    <t>Business</t>
  </si>
  <si>
    <t>Finance</t>
  </si>
  <si>
    <t>Local and Municipality</t>
  </si>
  <si>
    <t>Category</t>
  </si>
  <si>
    <t>https://play.google.com/store/apps/details?id=pkg.rop&amp;feature=search_result</t>
  </si>
  <si>
    <t>https://apps.apple.com/om/app/rop-royal-oman-police/id603143280</t>
  </si>
  <si>
    <t>https://apps.apple.com/om/app/esehaty/id985899184</t>
  </si>
  <si>
    <t>https://play.google.com/store/apps/details?id=om.gov.moh.tarassudapplication&amp;hl=en_US</t>
  </si>
  <si>
    <t>https://apps.apple.com/us/app/%D8%B7%D8%A8%D9%8A%D8%A8%D9%83-%D8%AC%D9%86%D8%A8%D9%83/id1531584003</t>
  </si>
  <si>
    <t>https://play.google.com/store/apps/details?id=com.smartlaboman.drsearch</t>
  </si>
  <si>
    <t>https://apps.apple.com/om/app/dr-search/id1554711841?platform=iphone</t>
  </si>
  <si>
    <t>https://apps.apple.com/cy/app/%D8%AF%D8%AE%D8%AA%D8%B1/id1532639895?l=tr</t>
  </si>
  <si>
    <t>https://apps.apple.com/us/app/%D8%B4-%D9%81-%D8%A7%D8%A1/id1455936672?l=ar</t>
  </si>
  <si>
    <t>https://play.google.com/store/apps/details?id=om.webware.dar_al_atta&amp;gl=US</t>
  </si>
  <si>
    <t>https://play.google.com/store/apps/details?id=com.gcntoman.igtimaati</t>
  </si>
  <si>
    <t>https://apps.apple.com/om/app/ijtimaati/id1335902222</t>
  </si>
  <si>
    <t>https://apps.apple.com/in/app/tradesup/id1533776215</t>
  </si>
  <si>
    <t>https://play.google.com/store/apps/developer?id=MarkeetEx+Inc.&amp;hl=en</t>
  </si>
  <si>
    <t>https://play.google.com/store/apps/details?id=om.digitalorbits.laisn&amp;gl=us</t>
  </si>
  <si>
    <t>https://apps.apple.com/sb/app/laisn/id1563055973</t>
  </si>
  <si>
    <t>https://play.google.com/store/apps/details?id=com.smartlab.rahal&amp;hl=en_US</t>
  </si>
  <si>
    <t>https://play.google.com/store/apps/details?id=com.mazariecomoman.shop&amp;hl=ar&amp;gl=US</t>
  </si>
  <si>
    <t>https://apps.apple.com/om/app/%D9%85%D8%B2%D8%A7%D8%B1%D8%B9%D9%83%D9%85/id1539883731</t>
  </si>
  <si>
    <t>https://apps.apple.com/om/app/ayn/id1576357105</t>
  </si>
  <si>
    <t>https://play.google.com/store/apps/details?id=mob.pmb.com.tabeb&amp;gl=US</t>
  </si>
  <si>
    <t>https://apps.apple.com/us/app/tabeeb-oman/id1509662622</t>
  </si>
  <si>
    <t>https://apps.apple.com/om/app/%D8%B5%D9%84%D8%A7%D9%84%D9%87-%D8%A7-%D9%86/id1535978576?l=ar</t>
  </si>
  <si>
    <t>https://apps.apple.com/om/app/%D8%AA%D9%85-%D8%AF%D9%86/id1500042163?l=ar</t>
  </si>
  <si>
    <t>https://m.apkpure.com/ar/pocketcarage/pc.com.pocketcarage</t>
  </si>
  <si>
    <t>https://play.google.com/store/apps/details?id=com.espmomp</t>
  </si>
  <si>
    <t>https://play.google.com/store/apps/details?id=com.ndot.infoline&amp;hl=en</t>
  </si>
  <si>
    <t>https://apps.apple.com/gb/app/daleel-1010/id1073626164</t>
  </si>
  <si>
    <t>https://apps.apple.com/us/app/ncsi-geo/id859202811</t>
  </si>
  <si>
    <t>https://play.google.com/store/apps/details?id=com.mortal.oss.mobile</t>
  </si>
  <si>
    <t>https://apps.apple.com/app/invest-easy/id834313457</t>
  </si>
  <si>
    <t>https://play.google.com/store/apps/details?id=com.omanair.android</t>
  </si>
  <si>
    <t>https://apps.apple.com/om/app/oman-air/id813479922</t>
  </si>
  <si>
    <t>https://apps.apple.com/us/app/tour-oman/id899474241</t>
  </si>
  <si>
    <t>https://play.google.com/store/apps/details?id=com.layoutintl.app.omandaily&amp;gl=US</t>
  </si>
  <si>
    <t>https://apps.apple.com/lb/app/%D8%AC%D8%B1%D9%8A%D8%AF%D8%A9-%D8%B9%D9%85%D8%A7%D9%86/id1573546597</t>
  </si>
  <si>
    <t>https://play.google.com/store/apps/details?id=com.oman.Stock.Muscat_Securities_Market</t>
  </si>
  <si>
    <t>https://apps.apple.com/ae/app/msm-touch-for-iphone/id792653012</t>
  </si>
  <si>
    <t>https://play.google.com/store/apps/details?id=om.gov.ncsi.mobApp.NCSI</t>
  </si>
  <si>
    <t>https://apps.apple.com/us/app/ncsi-oman/id721507456?ls=1</t>
  </si>
  <si>
    <t>https://play.google.com/store/apps/details?id=com.om.donate</t>
  </si>
  <si>
    <t>https://apps.apple.com/tr/app/official-donations-app-oman/id890818722</t>
  </si>
  <si>
    <t>https://play.google.com/store/apps/details?id=heac.gov.om&amp;hl=ar&amp;gl=US</t>
  </si>
  <si>
    <t>https://apkpure.com/br/pacp/air.com.iton.pacp</t>
  </si>
  <si>
    <t>https://apps.apple.com/om/app/pacp-oman/id622340493</t>
  </si>
  <si>
    <t>https://apps.apple.com/om/app/stateauditapp-om/id1544695993#?platform=iphone</t>
  </si>
  <si>
    <t>https://apps.apple.com/sa/app/almktbt-al-manyt/id595986347</t>
  </si>
  <si>
    <t>https://apps.apple.com/sa/app/%D8%A7%D9%84%D8%B5%D9%84%D8%A7%D8%A9-alsalah/id1019483174</t>
  </si>
  <si>
    <t>https://apps.apple.com/sa/app/kyf-auzky/id499040315?mt=8http%3A%2F%2Fitunes.apple.com%2Fus%2Fapp%2Fkyf-auzky-llaybad%2Fid499053764%3Fmt%3D8</t>
  </si>
  <si>
    <t>https://play.google.com/store/apps/details?id=com.iitsw.moh.android</t>
  </si>
  <si>
    <t>https://apps.apple.com/om/app/moh-oman/id990226896</t>
  </si>
  <si>
    <t>https://play.google.com/store/apps/details?id=com.nsr.oamc</t>
  </si>
  <si>
    <t>https://apps.apple.com/om/app/oman-airports/id591658866</t>
  </si>
  <si>
    <t>https://play.google.com/store/apps/details?id=com.omantel</t>
  </si>
  <si>
    <t>https://apps.apple.com/ae/app/omantel-apps/id419659164?ign-mpt=uo%3D4</t>
  </si>
  <si>
    <t>https://apps.apple.com/om/app/alhj-1434/id723063176</t>
  </si>
  <si>
    <t>https://play.google.com/store/apps/details?id=com.namagroup.myaccount</t>
  </si>
  <si>
    <t>https://apps.apple.com/om/app/electricity-oman/id1242154399</t>
  </si>
  <si>
    <t>https://play.google.com/store/apps/details?id=com.oifcoman&amp;hl=en</t>
  </si>
  <si>
    <t>https://apps.apple.com/us/app/oifc-khedmah/id1147055180</t>
  </si>
  <si>
    <t>https://play.google.com/store/apps/details?id=om.gov.ncsi.waqudi&amp;hl=en</t>
  </si>
  <si>
    <t>https://apps.apple.com/us/app/waqudi/id1126287295</t>
  </si>
  <si>
    <t>https://play.google.com/store/apps/details?id=part.oman.com.part</t>
  </si>
  <si>
    <t>https://play.google.com/store/apps/details?id=com.caaj.Qada&amp;hl=en_US</t>
  </si>
  <si>
    <t>https://thawani.om/app/?lang=ar</t>
  </si>
  <si>
    <t>https://play.google.com/store/apps/details?id=com.intajy.edlal</t>
  </si>
  <si>
    <t>https://play.google.com/store/apps/details?id=oman.amaltech.com.itrans</t>
  </si>
  <si>
    <t>https://play.google.com/store/apps/details?id=com.fastmovers.shipper</t>
  </si>
  <si>
    <t>https://apps.apple.com/om/app/signbook/id1463552090</t>
  </si>
  <si>
    <t>https://play.google.com/store/apps/details?id=om.ayshay</t>
  </si>
  <si>
    <t>https://apps.apple.com/om/app/ayshay/id1438971750</t>
  </si>
  <si>
    <t>https://play.google.com/store/apps/details?id=com.dotsncoms.om_grocers&amp;hl=en_US</t>
  </si>
  <si>
    <t>https://apps.apple.com/gb/app/rafeeq-oman/id1365374598</t>
  </si>
  <si>
    <t>https://play.google.com/store/apps/details?id=com.wathiq.pro&amp;hl=ar</t>
  </si>
  <si>
    <t>https://apps.apple.com/us/app/wathiq-pro/id1450082071</t>
  </si>
  <si>
    <t>https://play.google.com/store/apps/details?id=om.ooredoo</t>
  </si>
  <si>
    <t>https://apps.apple.com/us/app/ooredoo-oman/id396885963</t>
  </si>
  <si>
    <t>https://play.google.com/store/apps/details?id=com.multibrains.taxi.passenger.otaxi&amp;hl=en</t>
  </si>
  <si>
    <t>https://apps.apple.com/om/app/otaxi-oman-taxi/id1348254907</t>
  </si>
  <si>
    <t>https://play.google.com/store/apps/details?id=com.gizmeon.duqm</t>
  </si>
  <si>
    <t>https://apps.apple.com/om/app/duqm/id1347874360</t>
  </si>
  <si>
    <t>https://play.google.com/store/apps/details?id=com.kidfingerr.autism</t>
  </si>
  <si>
    <t>https://apps.apple.com/us/app/%D8%A7%D9%84%D8%B9%D9%85%D9%84%D8%A9-%D8%A7%D9%84%D8%B9%D9%85%D8%A7%D9%86%D9%8A%D8%A9/id1317755338</t>
  </si>
  <si>
    <t>https://play.google.com/store/apps/details?id=com.ehtwaa.android</t>
  </si>
  <si>
    <t>https://play.google.com/store/apps/details?id=com.quran.mara.mushafomani</t>
  </si>
  <si>
    <t>https://apps.apple.com/om/app/%D8%A7%D9%84%D9%85%D8%B5%D8%AD%D9%81-%D8%A7%D9%84%D8%B9%D9%85%D8%A7%D9%86%D9%8A/id1222949799</t>
  </si>
  <si>
    <t>https://play.google.com/store/apps/details?id=om.gov.mara.omanical</t>
  </si>
  <si>
    <t>https://apps.apple.com/om/app/%D8%A7%D9%84%D8%AA%D9%82%D9%88%D9%8A%D9%85-%D8%A7%D9%84%D8%B9-%D9%85%D8%A7%D9%86%D9%8A/id1445574192</t>
  </si>
  <si>
    <t>https://play.google.com/store/apps/details?id=com.nbo.mobs</t>
  </si>
  <si>
    <t>https://apps.apple.com/om/app/nbo/id939103611</t>
  </si>
  <si>
    <t>https://play.google.com/store/apps/details?id=com.ducont.muscatbank</t>
  </si>
  <si>
    <t>https://apps.apple.com/us/app/bankmuscat/id763499293</t>
  </si>
  <si>
    <t>https://play.google.com/store/apps/details?id=om.gov.ncsi.banki</t>
  </si>
  <si>
    <t>https://apps.apple.com/eg/app/banki/id1126285227</t>
  </si>
  <si>
    <t>https://apps.apple.com/om/app/phr-oman/id1455936672</t>
  </si>
  <si>
    <t>https://play.google.com/store/apps/details?id=com.stacksdiscovery.trc</t>
  </si>
  <si>
    <t>https://apps.apple.com/us/app/masader/id1404504721</t>
  </si>
  <si>
    <t>https://play.google.com/store/apps/details?id=om.gov.ncsi.mobile.mazeed&amp;hl=en_US</t>
  </si>
  <si>
    <t>https://apps.apple.com/us/app/mazeed/id1436946674</t>
  </si>
  <si>
    <t>https://apps.apple.com/om/app/nehr-oman/id1378177612</t>
  </si>
  <si>
    <t>https://play.google.com/store/apps/details?id=com.buraq24.customer</t>
  </si>
  <si>
    <t>https://apps.apple.com/om/app/buraq24-customer/id1433948694</t>
  </si>
  <si>
    <t>https://apps.apple.com/om/app/efloos/id1437741129</t>
  </si>
  <si>
    <t>https://play.google.com/store/apps/details?id=com.nssbgi</t>
  </si>
  <si>
    <t>https://apps.apple.com/in/app/national-subsidy-system/id1341464145</t>
  </si>
  <si>
    <t>https://play.google.com/store/apps/details?id=mm.gov.baladiyeti</t>
  </si>
  <si>
    <t>https://apps.apple.com/us/app/baladiyeti/id1105330773</t>
  </si>
  <si>
    <t>https://play.google.com/store/apps/details?id=io.cordova.myapp351d8e</t>
  </si>
  <si>
    <t>https://apps.apple.com/gb/app/majlis-shura-sultanate-of-oman/id1439702635</t>
  </si>
  <si>
    <t>Apple store</t>
  </si>
  <si>
    <t>Google play</t>
  </si>
  <si>
    <t>google play2</t>
  </si>
  <si>
    <t>apple store3</t>
  </si>
  <si>
    <t>Dataset Title</t>
  </si>
  <si>
    <t>Dataset Description</t>
  </si>
  <si>
    <t>Periodicity</t>
  </si>
  <si>
    <t>Keywords</t>
  </si>
  <si>
    <t>Project Management, Transformation, Digital, PM, Tools</t>
  </si>
  <si>
    <t>Issuing Date</t>
  </si>
  <si>
    <t>Modification Date</t>
  </si>
  <si>
    <t>Focal Point</t>
  </si>
  <si>
    <t>Director of Digital Excellence Department</t>
  </si>
  <si>
    <t>Contact Number</t>
  </si>
  <si>
    <t>E-mail</t>
  </si>
  <si>
    <t>File Format</t>
  </si>
  <si>
    <t>.xlsx</t>
  </si>
  <si>
    <t>Reference Period</t>
  </si>
  <si>
    <t>Coverage Area</t>
  </si>
  <si>
    <t>Indicators</t>
  </si>
  <si>
    <t>Source</t>
  </si>
  <si>
    <t>Language</t>
  </si>
  <si>
    <t xml:space="preserve">Omani Apps Directory </t>
  </si>
  <si>
    <t>Digital Transforamtion</t>
  </si>
  <si>
    <t>Mobile Apps</t>
  </si>
  <si>
    <t xml:space="preserve">English &amp; Arabic </t>
  </si>
  <si>
    <t>Omani Mobile Applications</t>
  </si>
  <si>
    <t>No</t>
  </si>
  <si>
    <t xml:space="preserve">Variable Name </t>
  </si>
  <si>
    <t>Variable Descrption</t>
  </si>
  <si>
    <t>Data Type</t>
  </si>
  <si>
    <t xml:space="preserve">Obligation Level </t>
  </si>
  <si>
    <t>Text</t>
  </si>
  <si>
    <t>Mandatory</t>
  </si>
  <si>
    <t>URL</t>
  </si>
  <si>
    <t>الاسم الرسمي للتطبيق</t>
  </si>
  <si>
    <t>Application Name</t>
  </si>
  <si>
    <t>Application name</t>
  </si>
  <si>
    <t>تصنيف التطبيق حسب النظام المعتمد لدى وزارة النقل والاتصالات وتقنية المعلومات</t>
  </si>
  <si>
    <t xml:space="preserve"> Mobile App calssifcation according to the calssification system adopted by the ministry pf Transport, Communications and Information Technology </t>
  </si>
  <si>
    <t>Link of mobile App in Google Play</t>
  </si>
  <si>
    <t>Link of mobile App in Apple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</si>
</sst>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1F4E79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</fills>
  <borders count="15">
    <border>
      <left/>
      <right/>
      <top/>
      <bottom/>
      <diagonal/>
    </border>
    <border>
      <left style="dotted">
        <color rgb="FF9CC2E5"/>
      </left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rgb="FF9CC2E5"/>
      </left>
      <right/>
      <top style="dotted">
        <color rgb="FF9CC2E5"/>
      </top>
      <bottom style="dotted">
        <color rgb="FF9CC2E5"/>
      </bottom>
      <diagonal/>
    </border>
    <border>
      <left/>
      <right/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/>
      <bottom style="dotted">
        <color rgb="FF9CC2E5"/>
      </bottom>
      <diagonal/>
    </border>
    <border>
      <left style="dotted">
        <color rgb="FF9CC2E5"/>
      </left>
      <right style="dotted">
        <color rgb="FF9CC2E5"/>
      </right>
      <top/>
      <bottom style="dotted">
        <color rgb="FF9CC2E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Fill="1" applyBorder="1" applyAlignment="1">
      <alignment horizontal="center" readingOrder="1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2" borderId="1" xfId="0" applyFont="1" applyFill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 readingOrder="2"/>
    </xf>
    <xf numFmtId="0" fontId="6" fillId="0" borderId="8" xfId="0" applyFont="1" applyFill="1" applyBorder="1" applyAlignment="1">
      <alignment horizontal="center" vertical="center" wrapText="1" readingOrder="2"/>
    </xf>
    <xf numFmtId="0" fontId="6" fillId="0" borderId="9" xfId="0" applyFont="1" applyFill="1" applyBorder="1" applyAlignment="1">
      <alignment horizontal="center" vertical="center" wrapText="1" readingOrder="2"/>
    </xf>
    <xf numFmtId="0" fontId="6" fillId="0" borderId="10" xfId="0" applyFont="1" applyFill="1" applyBorder="1" applyAlignment="1">
      <alignment horizontal="center" vertical="center" wrapText="1" readingOrder="2"/>
    </xf>
    <xf numFmtId="0" fontId="6" fillId="0" borderId="11" xfId="0" applyFont="1" applyFill="1" applyBorder="1" applyAlignment="1">
      <alignment horizontal="center" vertical="center" wrapText="1" readingOrder="2"/>
    </xf>
    <xf numFmtId="0" fontId="6" fillId="0" borderId="12" xfId="0" applyFont="1" applyFill="1" applyBorder="1" applyAlignment="1">
      <alignment horizontal="center" vertical="center" wrapText="1" readingOrder="2"/>
    </xf>
    <xf numFmtId="0" fontId="6" fillId="0" borderId="13" xfId="0" applyFont="1" applyFill="1" applyBorder="1" applyAlignment="1">
      <alignment horizontal="center" vertical="center" wrapText="1" readingOrder="2"/>
    </xf>
    <xf numFmtId="0" fontId="6" fillId="0" borderId="14" xfId="0" applyFont="1" applyFill="1" applyBorder="1" applyAlignment="1">
      <alignment horizontal="center" vertical="center" wrapText="1" readingOrder="2"/>
    </xf>
    <xf numFmtId="0" fontId="7" fillId="0" borderId="10" xfId="0" applyFont="1" applyFill="1" applyBorder="1" applyAlignment="1">
      <alignment horizontal="center" vertical="center" wrapText="1" readingOrder="2"/>
    </xf>
    <xf numFmtId="0" fontId="7" fillId="0" borderId="11" xfId="0" applyFont="1" applyFill="1" applyBorder="1" applyAlignment="1">
      <alignment horizontal="center" vertical="center" wrapText="1" readingOrder="2"/>
    </xf>
    <xf numFmtId="0" fontId="6" fillId="0" borderId="11" xfId="0" applyFont="1" applyFill="1" applyBorder="1" applyAlignment="1">
      <alignment horizontal="left" vertical="center" wrapText="1" readingOrder="2"/>
    </xf>
    <xf numFmtId="0" fontId="6" fillId="0" borderId="11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 wrapText="1" readingOrder="2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 vertical="center" readingOrder="1"/>
    </xf>
    <xf numFmtId="0" fontId="0" fillId="0" borderId="0" xfId="0" applyFill="1" applyBorder="1" applyAlignment="1">
      <alignment horizontal="left" vertical="center"/>
    </xf>
    <xf numFmtId="0" fontId="0" fillId="3" borderId="2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4" fontId="0" fillId="0" borderId="2" xfId="0" applyNumberFormat="1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readingOrder="2"/>
    </xf>
    <xf numFmtId="0" fontId="5" fillId="0" borderId="4" xfId="0" applyFont="1" applyBorder="1" applyAlignment="1">
      <alignment horizontal="left" vertical="center" wrapText="1" readingOrder="2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 readingOrder="2"/>
    </xf>
    <xf numFmtId="0" fontId="5" fillId="3" borderId="4" xfId="0" applyFont="1" applyFill="1" applyBorder="1" applyAlignment="1">
      <alignment horizontal="left" vertical="center" wrapText="1" readingOrder="2"/>
    </xf>
  </cellXfs>
  <cellStyles count="2">
    <cellStyle name="Hyperlink" xfId="1" builtinId="8"/>
    <cellStyle name="Normal" xfId="0" builtinId="0"/>
  </cellStyles>
  <dxfs count="20"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textRotation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22" displayName="Table22" ref="A1:E7" totalsRowShown="0" headerRowDxfId="19" dataDxfId="17" headerRowBorderDxfId="18" tableBorderDxfId="16" totalsRowBorderDxfId="15">
  <autoFilter ref="A1:E7"/>
  <tableColumns count="5">
    <tableColumn id="1" name="No" dataDxfId="14"/>
    <tableColumn id="2" name="Variable Name " dataDxfId="13"/>
    <tableColumn id="3" name="Variable Descrption" dataDxfId="12"/>
    <tableColumn id="4" name="Data Type" dataDxfId="11"/>
    <tableColumn id="5" name="Obligation Level " dataDxfId="10"/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H78" totalsRowShown="0" headerRowDxfId="9" dataDxfId="8">
  <autoFilter ref="A1:H78"/>
  <tableColumns count="8">
    <tableColumn id="1" name="اسم التطبيق بالعربي" dataDxfId="7"/>
    <tableColumn id="2" name="Application Name" dataDxfId="6"/>
    <tableColumn id="3" name="التصنيف " dataDxfId="5"/>
    <tableColumn id="4" name="Category" dataDxfId="4"/>
    <tableColumn id="5" name="Google play" dataDxfId="3" dataCellStyle="Hyperlink">
      <calculatedColumnFormula>HYPERLINK(G2,"Link")</calculatedColumnFormula>
    </tableColumn>
    <tableColumn id="6" name="Apple store" dataDxfId="2" dataCellStyle="Hyperlink">
      <calculatedColumnFormula>HYPERLINK(H2,"Link")</calculatedColumnFormula>
    </tableColumn>
    <tableColumn id="7" name="google play2" dataDxfId="1"/>
    <tableColumn id="8" name="apple store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H13" sqref="H13"/>
    </sheetView>
  </sheetViews>
  <sheetFormatPr defaultRowHeight="14.5" x14ac:dyDescent="0.35"/>
  <cols>
    <col min="1" max="1" width="18.08984375" customWidth="1"/>
    <col min="4" max="4" width="25.1796875" customWidth="1"/>
    <col min="8" max="8" width="23.90625" customWidth="1"/>
  </cols>
  <sheetData>
    <row r="1" spans="1:8" x14ac:dyDescent="0.35">
      <c r="A1" s="9" t="s">
        <v>315</v>
      </c>
      <c r="B1" s="34" t="s">
        <v>333</v>
      </c>
      <c r="C1" s="35"/>
      <c r="D1" s="35"/>
      <c r="E1" s="35"/>
      <c r="F1" s="35"/>
      <c r="G1" s="35"/>
      <c r="H1" s="36"/>
    </row>
    <row r="2" spans="1:8" x14ac:dyDescent="0.35">
      <c r="A2" s="32" t="s">
        <v>316</v>
      </c>
      <c r="B2" s="37"/>
      <c r="C2" s="33"/>
      <c r="D2" s="29"/>
      <c r="E2" s="30"/>
      <c r="F2" s="30"/>
      <c r="G2" s="30"/>
      <c r="H2" s="31"/>
    </row>
    <row r="3" spans="1:8" x14ac:dyDescent="0.35">
      <c r="A3" s="38" t="s">
        <v>201</v>
      </c>
      <c r="B3" s="39"/>
      <c r="C3" s="40" t="s">
        <v>334</v>
      </c>
      <c r="D3" s="41"/>
      <c r="E3" s="42"/>
      <c r="F3" s="38" t="s">
        <v>317</v>
      </c>
      <c r="G3" s="39"/>
      <c r="H3" s="10"/>
    </row>
    <row r="4" spans="1:8" x14ac:dyDescent="0.35">
      <c r="A4" s="32" t="s">
        <v>318</v>
      </c>
      <c r="B4" s="33"/>
      <c r="C4" s="29" t="s">
        <v>319</v>
      </c>
      <c r="D4" s="30"/>
      <c r="E4" s="30"/>
      <c r="F4" s="30"/>
      <c r="G4" s="30"/>
      <c r="H4" s="31"/>
    </row>
    <row r="5" spans="1:8" x14ac:dyDescent="0.35">
      <c r="A5" s="11" t="s">
        <v>320</v>
      </c>
      <c r="B5" s="43">
        <v>45017</v>
      </c>
      <c r="C5" s="44"/>
      <c r="D5" s="45"/>
      <c r="E5" s="38" t="s">
        <v>321</v>
      </c>
      <c r="F5" s="39"/>
      <c r="G5" s="40"/>
      <c r="H5" s="42"/>
    </row>
    <row r="6" spans="1:8" ht="18" customHeight="1" x14ac:dyDescent="0.35">
      <c r="A6" s="12" t="s">
        <v>322</v>
      </c>
      <c r="B6" s="29" t="s">
        <v>323</v>
      </c>
      <c r="C6" s="30"/>
      <c r="D6" s="31"/>
      <c r="E6" s="32" t="s">
        <v>324</v>
      </c>
      <c r="F6" s="33"/>
      <c r="G6" s="29"/>
      <c r="H6" s="31"/>
    </row>
    <row r="7" spans="1:8" x14ac:dyDescent="0.35">
      <c r="A7" s="11" t="s">
        <v>325</v>
      </c>
      <c r="B7" s="46"/>
      <c r="C7" s="47"/>
      <c r="D7" s="48"/>
      <c r="E7" s="38" t="s">
        <v>326</v>
      </c>
      <c r="F7" s="39"/>
      <c r="G7" s="40" t="s">
        <v>327</v>
      </c>
      <c r="H7" s="42"/>
    </row>
    <row r="8" spans="1:8" x14ac:dyDescent="0.35">
      <c r="A8" s="32" t="s">
        <v>328</v>
      </c>
      <c r="B8" s="33"/>
      <c r="C8" s="49">
        <v>2023</v>
      </c>
      <c r="D8" s="50"/>
      <c r="E8" s="32" t="s">
        <v>329</v>
      </c>
      <c r="F8" s="33"/>
      <c r="G8" s="29" t="s">
        <v>337</v>
      </c>
      <c r="H8" s="31"/>
    </row>
    <row r="9" spans="1:8" ht="19.5" customHeight="1" x14ac:dyDescent="0.35">
      <c r="A9" s="51" t="s">
        <v>330</v>
      </c>
      <c r="B9" s="52"/>
      <c r="C9" s="53" t="s">
        <v>335</v>
      </c>
      <c r="D9" s="54"/>
      <c r="E9" s="38" t="s">
        <v>331</v>
      </c>
      <c r="F9" s="39"/>
      <c r="G9" s="40"/>
      <c r="H9" s="42"/>
    </row>
    <row r="10" spans="1:8" x14ac:dyDescent="0.35">
      <c r="A10" s="55" t="s">
        <v>332</v>
      </c>
      <c r="B10" s="56"/>
      <c r="C10" s="29" t="s">
        <v>336</v>
      </c>
      <c r="D10" s="30"/>
      <c r="E10" s="30"/>
      <c r="F10" s="30"/>
      <c r="G10" s="30"/>
      <c r="H10" s="31"/>
    </row>
  </sheetData>
  <mergeCells count="27">
    <mergeCell ref="A9:B9"/>
    <mergeCell ref="C9:D9"/>
    <mergeCell ref="E9:F9"/>
    <mergeCell ref="G9:H9"/>
    <mergeCell ref="A10:B10"/>
    <mergeCell ref="C10:H10"/>
    <mergeCell ref="B7:D7"/>
    <mergeCell ref="E7:F7"/>
    <mergeCell ref="G7:H7"/>
    <mergeCell ref="A8:B8"/>
    <mergeCell ref="C8:D8"/>
    <mergeCell ref="E8:F8"/>
    <mergeCell ref="G8:H8"/>
    <mergeCell ref="B6:D6"/>
    <mergeCell ref="E6:F6"/>
    <mergeCell ref="G6:H6"/>
    <mergeCell ref="B1:H1"/>
    <mergeCell ref="A2:C2"/>
    <mergeCell ref="D2:H2"/>
    <mergeCell ref="A3:B3"/>
    <mergeCell ref="C3:E3"/>
    <mergeCell ref="F3:G3"/>
    <mergeCell ref="A4:B4"/>
    <mergeCell ref="C4:H4"/>
    <mergeCell ref="B5:D5"/>
    <mergeCell ref="E5:F5"/>
    <mergeCell ref="G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0" sqref="C10"/>
    </sheetView>
  </sheetViews>
  <sheetFormatPr defaultRowHeight="14.5" x14ac:dyDescent="0.35"/>
  <cols>
    <col min="2" max="2" width="20.36328125" customWidth="1"/>
    <col min="3" max="3" width="92.26953125" customWidth="1"/>
    <col min="4" max="4" width="10.08984375" bestFit="1" customWidth="1"/>
    <col min="5" max="5" width="21.6328125" customWidth="1"/>
  </cols>
  <sheetData>
    <row r="1" spans="1:5" ht="18" customHeight="1" x14ac:dyDescent="0.35">
      <c r="A1" s="13" t="s">
        <v>338</v>
      </c>
      <c r="B1" s="14" t="s">
        <v>339</v>
      </c>
      <c r="C1" s="14" t="s">
        <v>340</v>
      </c>
      <c r="D1" s="14" t="s">
        <v>341</v>
      </c>
      <c r="E1" s="15" t="s">
        <v>342</v>
      </c>
    </row>
    <row r="2" spans="1:5" ht="15.5" x14ac:dyDescent="0.35">
      <c r="A2" s="16">
        <v>1</v>
      </c>
      <c r="B2" s="27" t="s">
        <v>0</v>
      </c>
      <c r="C2" s="23" t="s">
        <v>346</v>
      </c>
      <c r="D2" s="17" t="s">
        <v>343</v>
      </c>
      <c r="E2" s="18" t="s">
        <v>344</v>
      </c>
    </row>
    <row r="3" spans="1:5" ht="15.5" x14ac:dyDescent="0.35">
      <c r="A3" s="16">
        <v>2</v>
      </c>
      <c r="B3" s="28" t="s">
        <v>1</v>
      </c>
      <c r="C3" s="24" t="s">
        <v>348</v>
      </c>
      <c r="D3" s="17" t="s">
        <v>343</v>
      </c>
      <c r="E3" s="18" t="s">
        <v>344</v>
      </c>
    </row>
    <row r="4" spans="1:5" ht="15.5" x14ac:dyDescent="0.35">
      <c r="A4" s="16">
        <v>3</v>
      </c>
      <c r="B4" s="28" t="s">
        <v>2</v>
      </c>
      <c r="C4" s="24" t="s">
        <v>349</v>
      </c>
      <c r="D4" s="17" t="s">
        <v>343</v>
      </c>
      <c r="E4" s="18" t="s">
        <v>344</v>
      </c>
    </row>
    <row r="5" spans="1:5" ht="31.5" customHeight="1" x14ac:dyDescent="0.35">
      <c r="A5" s="19">
        <v>4</v>
      </c>
      <c r="B5" s="28" t="s">
        <v>201</v>
      </c>
      <c r="C5" s="25" t="s">
        <v>350</v>
      </c>
      <c r="D5" s="20" t="s">
        <v>343</v>
      </c>
      <c r="E5" s="18" t="s">
        <v>344</v>
      </c>
    </row>
    <row r="6" spans="1:5" ht="15.5" x14ac:dyDescent="0.35">
      <c r="A6" s="21">
        <v>5</v>
      </c>
      <c r="B6" s="28" t="s">
        <v>312</v>
      </c>
      <c r="C6" s="26" t="s">
        <v>351</v>
      </c>
      <c r="D6" s="22" t="s">
        <v>345</v>
      </c>
      <c r="E6" s="18" t="s">
        <v>344</v>
      </c>
    </row>
    <row r="7" spans="1:5" ht="15.5" x14ac:dyDescent="0.35">
      <c r="A7" s="21">
        <v>6</v>
      </c>
      <c r="B7" s="28" t="s">
        <v>311</v>
      </c>
      <c r="C7" s="26" t="s">
        <v>352</v>
      </c>
      <c r="D7" s="22" t="s">
        <v>345</v>
      </c>
      <c r="E7" s="18" t="s">
        <v>344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rightToLeft="1" tabSelected="1" zoomScale="115" zoomScaleNormal="115" workbookViewId="0">
      <selection activeCell="C15" sqref="C15"/>
    </sheetView>
  </sheetViews>
  <sheetFormatPr defaultRowHeight="14.5" x14ac:dyDescent="0.35"/>
  <cols>
    <col min="1" max="1" width="22.453125" style="2" customWidth="1"/>
    <col min="2" max="2" width="19.1796875" style="2" customWidth="1"/>
    <col min="3" max="3" width="21.26953125" style="2" bestFit="1" customWidth="1"/>
    <col min="4" max="4" width="21.08984375" style="2" customWidth="1"/>
    <col min="5" max="5" width="12.08984375" style="2" customWidth="1"/>
    <col min="6" max="6" width="11.90625" style="2" customWidth="1"/>
    <col min="7" max="7" width="50.08984375" style="2" customWidth="1"/>
    <col min="8" max="8" width="46.1796875" style="2" customWidth="1"/>
    <col min="9" max="16384" width="8.7265625" style="2"/>
  </cols>
  <sheetData>
    <row r="1" spans="1:9" x14ac:dyDescent="0.35">
      <c r="A1" s="1" t="s">
        <v>0</v>
      </c>
      <c r="B1" s="2" t="s">
        <v>347</v>
      </c>
      <c r="C1" s="2" t="s">
        <v>2</v>
      </c>
      <c r="D1" s="2" t="s">
        <v>201</v>
      </c>
      <c r="E1" s="2" t="s">
        <v>312</v>
      </c>
      <c r="F1" s="2" t="s">
        <v>311</v>
      </c>
      <c r="G1" s="2" t="s">
        <v>313</v>
      </c>
      <c r="H1" s="2" t="s">
        <v>314</v>
      </c>
    </row>
    <row r="2" spans="1:9" x14ac:dyDescent="0.35">
      <c r="A2" s="2" t="s">
        <v>3</v>
      </c>
      <c r="B2" s="3" t="s">
        <v>104</v>
      </c>
      <c r="C2" s="2" t="s">
        <v>4</v>
      </c>
      <c r="D2" s="2" t="s">
        <v>180</v>
      </c>
      <c r="E2" s="4" t="str">
        <f>HYPERLINK(G2,"Link")</f>
        <v>Link</v>
      </c>
      <c r="F2" s="4" t="str">
        <f>HYPERLINK(H2,"Link")</f>
        <v>Link</v>
      </c>
      <c r="G2" s="2" t="s">
        <v>202</v>
      </c>
      <c r="H2" s="2" t="s">
        <v>203</v>
      </c>
      <c r="I2" s="4"/>
    </row>
    <row r="3" spans="1:9" x14ac:dyDescent="0.35">
      <c r="A3" s="2" t="s">
        <v>5</v>
      </c>
      <c r="B3" s="3" t="s">
        <v>105</v>
      </c>
      <c r="C3" s="2" t="s">
        <v>6</v>
      </c>
      <c r="D3" s="2" t="s">
        <v>181</v>
      </c>
      <c r="E3" s="4" t="str">
        <f t="shared" ref="E3:E66" si="0">HYPERLINK(G3,"Link")</f>
        <v>Link</v>
      </c>
      <c r="F3" s="4" t="str">
        <f t="shared" ref="F3:F66" si="1">HYPERLINK(H3,"Link")</f>
        <v>Link</v>
      </c>
      <c r="H3" s="2" t="s">
        <v>204</v>
      </c>
    </row>
    <row r="4" spans="1:9" x14ac:dyDescent="0.35">
      <c r="A4" s="2" t="s">
        <v>7</v>
      </c>
      <c r="B4" s="3" t="s">
        <v>106</v>
      </c>
      <c r="C4" s="2" t="s">
        <v>8</v>
      </c>
      <c r="D4" s="2" t="s">
        <v>182</v>
      </c>
      <c r="E4" s="4" t="str">
        <f t="shared" si="0"/>
        <v>Link</v>
      </c>
      <c r="F4" s="4" t="str">
        <f t="shared" si="1"/>
        <v>Link</v>
      </c>
      <c r="G4" s="2" t="s">
        <v>205</v>
      </c>
    </row>
    <row r="5" spans="1:9" x14ac:dyDescent="0.35">
      <c r="A5" s="2" t="s">
        <v>9</v>
      </c>
      <c r="B5" s="3" t="s">
        <v>107</v>
      </c>
      <c r="C5" s="2" t="s">
        <v>6</v>
      </c>
      <c r="D5" s="2" t="s">
        <v>181</v>
      </c>
      <c r="E5" s="4" t="str">
        <f t="shared" si="0"/>
        <v>Link</v>
      </c>
      <c r="F5" s="4" t="str">
        <f t="shared" si="1"/>
        <v>Link</v>
      </c>
      <c r="H5" s="2" t="s">
        <v>206</v>
      </c>
    </row>
    <row r="6" spans="1:9" x14ac:dyDescent="0.35">
      <c r="A6" s="2" t="s">
        <v>10</v>
      </c>
      <c r="B6" s="3" t="s">
        <v>108</v>
      </c>
      <c r="C6" s="2" t="s">
        <v>8</v>
      </c>
      <c r="D6" s="2" t="s">
        <v>182</v>
      </c>
      <c r="E6" s="4" t="str">
        <f t="shared" si="0"/>
        <v>Link</v>
      </c>
      <c r="F6" s="4" t="str">
        <f t="shared" si="1"/>
        <v>Link</v>
      </c>
      <c r="G6" s="2" t="s">
        <v>207</v>
      </c>
      <c r="H6" s="2" t="s">
        <v>208</v>
      </c>
    </row>
    <row r="7" spans="1:9" x14ac:dyDescent="0.35">
      <c r="A7" s="2" t="s">
        <v>11</v>
      </c>
      <c r="B7" s="3" t="s">
        <v>109</v>
      </c>
      <c r="C7" s="2" t="s">
        <v>12</v>
      </c>
      <c r="D7" s="2" t="s">
        <v>183</v>
      </c>
      <c r="E7" s="4" t="str">
        <f>HYPERLINK(G7,"Link")</f>
        <v>Link</v>
      </c>
      <c r="F7" s="4" t="str">
        <f t="shared" si="1"/>
        <v>Link</v>
      </c>
    </row>
    <row r="8" spans="1:9" x14ac:dyDescent="0.35">
      <c r="A8" s="2" t="s">
        <v>13</v>
      </c>
      <c r="B8" s="3" t="s">
        <v>110</v>
      </c>
      <c r="C8" s="2" t="s">
        <v>8</v>
      </c>
      <c r="D8" s="2" t="s">
        <v>182</v>
      </c>
      <c r="E8" s="4" t="str">
        <f t="shared" si="0"/>
        <v>Link</v>
      </c>
      <c r="F8" s="4" t="str">
        <f t="shared" si="1"/>
        <v>Link</v>
      </c>
      <c r="H8" s="2" t="s">
        <v>209</v>
      </c>
    </row>
    <row r="9" spans="1:9" x14ac:dyDescent="0.35">
      <c r="A9" s="2" t="s">
        <v>14</v>
      </c>
      <c r="B9" s="3" t="s">
        <v>111</v>
      </c>
      <c r="C9" s="2" t="s">
        <v>8</v>
      </c>
      <c r="D9" s="2" t="s">
        <v>182</v>
      </c>
      <c r="E9" s="4" t="str">
        <f t="shared" si="0"/>
        <v>Link</v>
      </c>
      <c r="F9" s="4" t="str">
        <f t="shared" si="1"/>
        <v>Link</v>
      </c>
      <c r="H9" s="2" t="s">
        <v>210</v>
      </c>
    </row>
    <row r="10" spans="1:9" x14ac:dyDescent="0.35">
      <c r="A10" s="2" t="s">
        <v>15</v>
      </c>
      <c r="B10" s="3" t="s">
        <v>112</v>
      </c>
      <c r="C10" s="2" t="s">
        <v>16</v>
      </c>
      <c r="D10" s="2" t="s">
        <v>184</v>
      </c>
      <c r="E10" s="4" t="str">
        <f t="shared" si="0"/>
        <v>Link</v>
      </c>
      <c r="F10" s="4" t="str">
        <f t="shared" si="1"/>
        <v>Link</v>
      </c>
      <c r="G10" s="2" t="s">
        <v>211</v>
      </c>
    </row>
    <row r="11" spans="1:9" x14ac:dyDescent="0.35">
      <c r="A11" s="2" t="s">
        <v>17</v>
      </c>
      <c r="B11" s="3" t="s">
        <v>113</v>
      </c>
      <c r="C11" s="2" t="s">
        <v>12</v>
      </c>
      <c r="D11" s="2" t="s">
        <v>183</v>
      </c>
      <c r="E11" s="4" t="str">
        <f t="shared" si="0"/>
        <v>Link</v>
      </c>
      <c r="F11" s="4" t="str">
        <f t="shared" si="1"/>
        <v>Link</v>
      </c>
      <c r="G11" s="2" t="s">
        <v>212</v>
      </c>
      <c r="H11" s="2" t="s">
        <v>213</v>
      </c>
    </row>
    <row r="12" spans="1:9" x14ac:dyDescent="0.35">
      <c r="A12" s="2" t="s">
        <v>18</v>
      </c>
      <c r="B12" s="3" t="s">
        <v>114</v>
      </c>
      <c r="C12" s="2" t="s">
        <v>12</v>
      </c>
      <c r="D12" s="2" t="s">
        <v>183</v>
      </c>
      <c r="E12" s="4" t="str">
        <f t="shared" si="0"/>
        <v>Link</v>
      </c>
      <c r="F12" s="4" t="str">
        <f t="shared" si="1"/>
        <v>Link</v>
      </c>
      <c r="H12" s="2" t="s">
        <v>214</v>
      </c>
    </row>
    <row r="13" spans="1:9" x14ac:dyDescent="0.35">
      <c r="A13" s="2" t="s">
        <v>19</v>
      </c>
      <c r="B13" s="3" t="s">
        <v>115</v>
      </c>
      <c r="C13" s="2" t="s">
        <v>12</v>
      </c>
      <c r="D13" s="2" t="s">
        <v>183</v>
      </c>
      <c r="E13" s="4" t="str">
        <f t="shared" si="0"/>
        <v>Link</v>
      </c>
      <c r="F13" s="4" t="str">
        <f t="shared" si="1"/>
        <v>Link</v>
      </c>
      <c r="H13" s="2" t="s">
        <v>215</v>
      </c>
    </row>
    <row r="14" spans="1:9" x14ac:dyDescent="0.35">
      <c r="A14" s="2" t="s">
        <v>20</v>
      </c>
      <c r="B14" s="3" t="s">
        <v>116</v>
      </c>
      <c r="C14" s="2" t="s">
        <v>21</v>
      </c>
      <c r="D14" s="2" t="s">
        <v>185</v>
      </c>
      <c r="E14" s="4" t="str">
        <f t="shared" si="0"/>
        <v>Link</v>
      </c>
      <c r="F14" s="4" t="str">
        <f t="shared" si="1"/>
        <v>Link</v>
      </c>
      <c r="G14" s="2" t="s">
        <v>216</v>
      </c>
      <c r="H14" s="2" t="s">
        <v>217</v>
      </c>
    </row>
    <row r="15" spans="1:9" x14ac:dyDescent="0.35">
      <c r="A15" s="2" t="s">
        <v>22</v>
      </c>
      <c r="B15" s="3" t="s">
        <v>117</v>
      </c>
      <c r="C15" s="2" t="s">
        <v>23</v>
      </c>
      <c r="D15" s="2" t="s">
        <v>186</v>
      </c>
      <c r="E15" s="4" t="str">
        <f t="shared" si="0"/>
        <v>Link</v>
      </c>
      <c r="F15" s="4" t="str">
        <f t="shared" si="1"/>
        <v>Link</v>
      </c>
      <c r="G15" s="2" t="s">
        <v>218</v>
      </c>
    </row>
    <row r="16" spans="1:9" x14ac:dyDescent="0.35">
      <c r="A16" s="2" t="s">
        <v>24</v>
      </c>
      <c r="B16" s="3" t="s">
        <v>118</v>
      </c>
      <c r="C16" s="2" t="s">
        <v>12</v>
      </c>
      <c r="D16" s="2" t="s">
        <v>183</v>
      </c>
      <c r="E16" s="4" t="str">
        <f t="shared" si="0"/>
        <v>Link</v>
      </c>
      <c r="F16" s="4" t="str">
        <f t="shared" si="1"/>
        <v>Link</v>
      </c>
      <c r="G16" s="2" t="s">
        <v>219</v>
      </c>
      <c r="H16" s="2" t="s">
        <v>220</v>
      </c>
    </row>
    <row r="17" spans="1:8" x14ac:dyDescent="0.35">
      <c r="A17" s="2" t="s">
        <v>25</v>
      </c>
      <c r="B17" s="3" t="s">
        <v>119</v>
      </c>
      <c r="C17" s="2" t="s">
        <v>26</v>
      </c>
      <c r="D17" s="2" t="s">
        <v>187</v>
      </c>
      <c r="E17" s="4" t="str">
        <f t="shared" si="0"/>
        <v>Link</v>
      </c>
      <c r="F17" s="4" t="str">
        <f t="shared" si="1"/>
        <v>Link</v>
      </c>
      <c r="H17" s="2" t="s">
        <v>221</v>
      </c>
    </row>
    <row r="18" spans="1:8" x14ac:dyDescent="0.35">
      <c r="A18" s="2" t="s">
        <v>27</v>
      </c>
      <c r="B18" s="3" t="s">
        <v>120</v>
      </c>
      <c r="C18" s="2" t="s">
        <v>6</v>
      </c>
      <c r="D18" s="2" t="s">
        <v>181</v>
      </c>
      <c r="E18" s="4" t="str">
        <f t="shared" si="0"/>
        <v>Link</v>
      </c>
      <c r="F18" s="4" t="str">
        <f t="shared" si="1"/>
        <v>Link</v>
      </c>
      <c r="G18" s="2" t="s">
        <v>222</v>
      </c>
      <c r="H18" s="2" t="s">
        <v>223</v>
      </c>
    </row>
    <row r="19" spans="1:8" x14ac:dyDescent="0.35">
      <c r="A19" s="2" t="s">
        <v>28</v>
      </c>
      <c r="B19" s="3" t="s">
        <v>121</v>
      </c>
      <c r="C19" s="2" t="s">
        <v>12</v>
      </c>
      <c r="D19" s="2" t="s">
        <v>183</v>
      </c>
      <c r="E19" s="4" t="str">
        <f t="shared" si="0"/>
        <v>Link</v>
      </c>
      <c r="F19" s="4" t="str">
        <f t="shared" si="1"/>
        <v>Link</v>
      </c>
      <c r="H19" s="2" t="s">
        <v>224</v>
      </c>
    </row>
    <row r="20" spans="1:8" x14ac:dyDescent="0.35">
      <c r="A20" s="2" t="s">
        <v>29</v>
      </c>
      <c r="B20" s="3" t="s">
        <v>122</v>
      </c>
      <c r="C20" s="2" t="s">
        <v>12</v>
      </c>
      <c r="D20" s="2" t="s">
        <v>183</v>
      </c>
      <c r="E20" s="4" t="str">
        <f t="shared" si="0"/>
        <v>Link</v>
      </c>
      <c r="F20" s="4" t="str">
        <f t="shared" si="1"/>
        <v>Link</v>
      </c>
      <c r="G20" s="2" t="s">
        <v>225</v>
      </c>
      <c r="H20" s="2" t="s">
        <v>225</v>
      </c>
    </row>
    <row r="21" spans="1:8" x14ac:dyDescent="0.35">
      <c r="A21" s="2" t="s">
        <v>30</v>
      </c>
      <c r="B21" s="5" t="s">
        <v>123</v>
      </c>
      <c r="C21" s="6" t="s">
        <v>12</v>
      </c>
      <c r="D21" s="6" t="s">
        <v>183</v>
      </c>
      <c r="E21" s="4" t="str">
        <f t="shared" si="0"/>
        <v>Link</v>
      </c>
      <c r="F21" s="4" t="str">
        <f t="shared" si="1"/>
        <v>Link</v>
      </c>
      <c r="G21" s="2" t="s">
        <v>226</v>
      </c>
    </row>
    <row r="22" spans="1:8" x14ac:dyDescent="0.35">
      <c r="A22" s="2" t="s">
        <v>31</v>
      </c>
      <c r="B22" s="3" t="s">
        <v>124</v>
      </c>
      <c r="C22" s="2" t="s">
        <v>32</v>
      </c>
      <c r="D22" s="2" t="s">
        <v>188</v>
      </c>
      <c r="E22" s="4" t="str">
        <f t="shared" si="0"/>
        <v>Link</v>
      </c>
      <c r="F22" s="4" t="str">
        <f t="shared" si="1"/>
        <v>Link</v>
      </c>
      <c r="G22" s="2" t="s">
        <v>227</v>
      </c>
    </row>
    <row r="23" spans="1:8" x14ac:dyDescent="0.35">
      <c r="A23" s="2" t="s">
        <v>33</v>
      </c>
      <c r="B23" s="3" t="s">
        <v>125</v>
      </c>
      <c r="C23" s="2" t="s">
        <v>26</v>
      </c>
      <c r="D23" s="2" t="s">
        <v>187</v>
      </c>
      <c r="E23" s="4" t="str">
        <f t="shared" si="0"/>
        <v>Link</v>
      </c>
      <c r="F23" s="4" t="str">
        <f t="shared" si="1"/>
        <v>Link</v>
      </c>
      <c r="G23" s="2" t="s">
        <v>228</v>
      </c>
      <c r="H23" s="2" t="s">
        <v>229</v>
      </c>
    </row>
    <row r="24" spans="1:8" x14ac:dyDescent="0.35">
      <c r="A24" s="2" t="s">
        <v>34</v>
      </c>
      <c r="B24" s="3" t="s">
        <v>139</v>
      </c>
      <c r="C24" s="7" t="s">
        <v>26</v>
      </c>
      <c r="D24" s="7" t="s">
        <v>187</v>
      </c>
      <c r="E24" s="4" t="str">
        <f t="shared" si="0"/>
        <v>Link</v>
      </c>
      <c r="F24" s="4" t="str">
        <f t="shared" si="1"/>
        <v>Link</v>
      </c>
      <c r="H24" s="2" t="s">
        <v>230</v>
      </c>
    </row>
    <row r="25" spans="1:8" x14ac:dyDescent="0.35">
      <c r="A25" s="2" t="s">
        <v>35</v>
      </c>
      <c r="B25" s="3" t="s">
        <v>138</v>
      </c>
      <c r="C25" s="2" t="s">
        <v>32</v>
      </c>
      <c r="D25" s="2" t="s">
        <v>188</v>
      </c>
      <c r="E25" s="4" t="str">
        <f t="shared" si="0"/>
        <v>Link</v>
      </c>
      <c r="F25" s="4" t="str">
        <f t="shared" si="1"/>
        <v>Link</v>
      </c>
      <c r="G25" s="2" t="s">
        <v>231</v>
      </c>
      <c r="H25" s="2" t="s">
        <v>232</v>
      </c>
    </row>
    <row r="26" spans="1:8" x14ac:dyDescent="0.35">
      <c r="A26" s="2" t="s">
        <v>36</v>
      </c>
      <c r="B26" s="3" t="s">
        <v>140</v>
      </c>
      <c r="C26" s="2" t="s">
        <v>37</v>
      </c>
      <c r="D26" s="2" t="s">
        <v>189</v>
      </c>
      <c r="E26" s="4" t="str">
        <f t="shared" si="0"/>
        <v>Link</v>
      </c>
      <c r="F26" s="4" t="str">
        <f t="shared" si="1"/>
        <v>Link</v>
      </c>
      <c r="G26" s="2" t="s">
        <v>233</v>
      </c>
      <c r="H26" s="2" t="s">
        <v>234</v>
      </c>
    </row>
    <row r="27" spans="1:8" x14ac:dyDescent="0.35">
      <c r="A27" s="2" t="s">
        <v>38</v>
      </c>
      <c r="B27" s="5" t="s">
        <v>141</v>
      </c>
      <c r="C27" s="2" t="s">
        <v>23</v>
      </c>
      <c r="D27" s="2" t="s">
        <v>186</v>
      </c>
      <c r="E27" s="4" t="str">
        <f t="shared" si="0"/>
        <v>Link</v>
      </c>
      <c r="F27" s="4" t="str">
        <f t="shared" si="1"/>
        <v>Link</v>
      </c>
      <c r="H27" s="2" t="s">
        <v>235</v>
      </c>
    </row>
    <row r="28" spans="1:8" x14ac:dyDescent="0.35">
      <c r="A28" s="2" t="s">
        <v>39</v>
      </c>
      <c r="B28" s="3" t="s">
        <v>142</v>
      </c>
      <c r="C28" s="2" t="s">
        <v>40</v>
      </c>
      <c r="D28" s="2" t="s">
        <v>137</v>
      </c>
      <c r="E28" s="4" t="str">
        <f t="shared" si="0"/>
        <v>Link</v>
      </c>
      <c r="F28" s="4" t="str">
        <f t="shared" si="1"/>
        <v>Link</v>
      </c>
    </row>
    <row r="29" spans="1:8" x14ac:dyDescent="0.35">
      <c r="A29" s="2" t="s">
        <v>41</v>
      </c>
      <c r="B29" s="3" t="s">
        <v>143</v>
      </c>
      <c r="C29" s="2" t="s">
        <v>26</v>
      </c>
      <c r="D29" s="2" t="s">
        <v>187</v>
      </c>
      <c r="E29" s="4" t="str">
        <f t="shared" si="0"/>
        <v>Link</v>
      </c>
      <c r="F29" s="4" t="str">
        <f t="shared" si="1"/>
        <v>Link</v>
      </c>
      <c r="G29" s="2" t="s">
        <v>236</v>
      </c>
      <c r="H29" s="2" t="s">
        <v>237</v>
      </c>
    </row>
    <row r="30" spans="1:8" ht="23" x14ac:dyDescent="0.35">
      <c r="A30" s="2" t="s">
        <v>42</v>
      </c>
      <c r="B30" s="3" t="s">
        <v>144</v>
      </c>
      <c r="C30" s="2" t="s">
        <v>12</v>
      </c>
      <c r="D30" s="2" t="s">
        <v>183</v>
      </c>
      <c r="E30" s="4" t="str">
        <f t="shared" si="0"/>
        <v>Link</v>
      </c>
      <c r="F30" s="4" t="str">
        <f t="shared" si="1"/>
        <v>Link</v>
      </c>
      <c r="G30" s="2" t="s">
        <v>238</v>
      </c>
      <c r="H30" s="2" t="s">
        <v>239</v>
      </c>
    </row>
    <row r="31" spans="1:8" ht="23" x14ac:dyDescent="0.35">
      <c r="A31" s="2" t="s">
        <v>43</v>
      </c>
      <c r="B31" s="3" t="s">
        <v>145</v>
      </c>
      <c r="C31" s="2" t="s">
        <v>26</v>
      </c>
      <c r="D31" s="2" t="s">
        <v>187</v>
      </c>
      <c r="E31" s="4" t="str">
        <f t="shared" si="0"/>
        <v>Link</v>
      </c>
      <c r="F31" s="4" t="str">
        <f t="shared" si="1"/>
        <v>Link</v>
      </c>
      <c r="G31" s="2" t="s">
        <v>240</v>
      </c>
      <c r="H31" s="2" t="s">
        <v>241</v>
      </c>
    </row>
    <row r="32" spans="1:8" x14ac:dyDescent="0.35">
      <c r="A32" s="2" t="s">
        <v>44</v>
      </c>
      <c r="B32" s="3" t="s">
        <v>146</v>
      </c>
      <c r="C32" s="2" t="s">
        <v>45</v>
      </c>
      <c r="D32" s="2" t="s">
        <v>190</v>
      </c>
      <c r="E32" s="4" t="str">
        <f t="shared" si="0"/>
        <v>Link</v>
      </c>
      <c r="F32" s="4" t="str">
        <f t="shared" si="1"/>
        <v>Link</v>
      </c>
      <c r="G32" s="2" t="s">
        <v>242</v>
      </c>
      <c r="H32" s="2" t="s">
        <v>243</v>
      </c>
    </row>
    <row r="33" spans="1:8" x14ac:dyDescent="0.35">
      <c r="A33" s="2" t="s">
        <v>46</v>
      </c>
      <c r="B33" s="5" t="s">
        <v>169</v>
      </c>
      <c r="C33" s="2" t="s">
        <v>47</v>
      </c>
      <c r="D33" s="2" t="s">
        <v>191</v>
      </c>
      <c r="E33" s="4" t="str">
        <f t="shared" si="0"/>
        <v>Link</v>
      </c>
      <c r="F33" s="4" t="str">
        <f t="shared" si="1"/>
        <v>Link</v>
      </c>
      <c r="G33" s="2" t="s">
        <v>244</v>
      </c>
    </row>
    <row r="34" spans="1:8" ht="23" x14ac:dyDescent="0.35">
      <c r="A34" s="2" t="s">
        <v>48</v>
      </c>
      <c r="B34" s="3" t="s">
        <v>147</v>
      </c>
      <c r="C34" s="2" t="s">
        <v>49</v>
      </c>
      <c r="D34" s="2" t="s">
        <v>192</v>
      </c>
      <c r="E34" s="4" t="str">
        <f t="shared" si="0"/>
        <v>Link</v>
      </c>
      <c r="F34" s="4" t="str">
        <f t="shared" si="1"/>
        <v>Link</v>
      </c>
      <c r="G34" s="2" t="s">
        <v>245</v>
      </c>
      <c r="H34" s="2" t="s">
        <v>246</v>
      </c>
    </row>
    <row r="35" spans="1:8" x14ac:dyDescent="0.35">
      <c r="A35" s="2" t="s">
        <v>50</v>
      </c>
      <c r="B35" s="3" t="s">
        <v>148</v>
      </c>
      <c r="C35" s="2" t="s">
        <v>51</v>
      </c>
      <c r="D35" s="2" t="s">
        <v>193</v>
      </c>
      <c r="E35" s="4" t="str">
        <f t="shared" si="0"/>
        <v>Link</v>
      </c>
      <c r="F35" s="4" t="str">
        <f t="shared" si="1"/>
        <v>Link</v>
      </c>
    </row>
    <row r="36" spans="1:8" x14ac:dyDescent="0.35">
      <c r="A36" s="2" t="s">
        <v>52</v>
      </c>
      <c r="B36" s="3" t="s">
        <v>136</v>
      </c>
      <c r="C36" s="2" t="s">
        <v>53</v>
      </c>
      <c r="D36" s="2" t="s">
        <v>194</v>
      </c>
      <c r="E36" s="4" t="str">
        <f t="shared" si="0"/>
        <v>Link</v>
      </c>
      <c r="F36" s="4" t="str">
        <f t="shared" si="1"/>
        <v>Link</v>
      </c>
      <c r="H36" s="2" t="s">
        <v>247</v>
      </c>
    </row>
    <row r="37" spans="1:8" x14ac:dyDescent="0.35">
      <c r="A37" s="2" t="s">
        <v>54</v>
      </c>
      <c r="B37" s="3" t="s">
        <v>170</v>
      </c>
      <c r="C37" s="2" t="s">
        <v>47</v>
      </c>
      <c r="D37" s="2" t="s">
        <v>191</v>
      </c>
      <c r="E37" s="4" t="str">
        <f t="shared" si="0"/>
        <v>Link</v>
      </c>
      <c r="F37" s="4" t="str">
        <f t="shared" si="1"/>
        <v>Link</v>
      </c>
      <c r="H37" s="2" t="s">
        <v>248</v>
      </c>
    </row>
    <row r="38" spans="1:8" x14ac:dyDescent="0.35">
      <c r="A38" s="2" t="s">
        <v>55</v>
      </c>
      <c r="B38" s="3" t="s">
        <v>149</v>
      </c>
      <c r="C38" s="2" t="s">
        <v>51</v>
      </c>
      <c r="D38" s="2" t="s">
        <v>193</v>
      </c>
      <c r="E38" s="4" t="str">
        <f t="shared" si="0"/>
        <v>Link</v>
      </c>
      <c r="F38" s="4" t="str">
        <f t="shared" si="1"/>
        <v>Link</v>
      </c>
      <c r="H38" s="2" t="s">
        <v>249</v>
      </c>
    </row>
    <row r="39" spans="1:8" x14ac:dyDescent="0.35">
      <c r="A39" s="2" t="s">
        <v>56</v>
      </c>
      <c r="B39" s="3" t="s">
        <v>150</v>
      </c>
      <c r="C39" s="2" t="s">
        <v>51</v>
      </c>
      <c r="D39" s="2" t="s">
        <v>193</v>
      </c>
      <c r="E39" s="4" t="str">
        <f t="shared" si="0"/>
        <v>Link</v>
      </c>
      <c r="F39" s="4" t="str">
        <f t="shared" si="1"/>
        <v>Link</v>
      </c>
      <c r="H39" s="2" t="s">
        <v>250</v>
      </c>
    </row>
    <row r="40" spans="1:8" x14ac:dyDescent="0.35">
      <c r="A40" s="2" t="s">
        <v>57</v>
      </c>
      <c r="B40" s="6" t="s">
        <v>164</v>
      </c>
      <c r="C40" s="2" t="s">
        <v>6</v>
      </c>
      <c r="D40" s="2" t="s">
        <v>181</v>
      </c>
      <c r="E40" s="4" t="str">
        <f t="shared" si="0"/>
        <v>Link</v>
      </c>
      <c r="F40" s="4" t="str">
        <f t="shared" si="1"/>
        <v>Link</v>
      </c>
      <c r="G40" s="2" t="s">
        <v>251</v>
      </c>
      <c r="H40" s="2" t="s">
        <v>252</v>
      </c>
    </row>
    <row r="41" spans="1:8" x14ac:dyDescent="0.35">
      <c r="A41" s="2" t="s">
        <v>58</v>
      </c>
      <c r="B41" s="3" t="s">
        <v>126</v>
      </c>
      <c r="C41" s="2" t="s">
        <v>37</v>
      </c>
      <c r="D41" s="2" t="s">
        <v>189</v>
      </c>
      <c r="E41" s="4" t="str">
        <f t="shared" si="0"/>
        <v>Link</v>
      </c>
      <c r="F41" s="4" t="str">
        <f t="shared" si="1"/>
        <v>Link</v>
      </c>
      <c r="G41" s="2" t="s">
        <v>253</v>
      </c>
      <c r="H41" s="2" t="s">
        <v>254</v>
      </c>
    </row>
    <row r="42" spans="1:8" x14ac:dyDescent="0.35">
      <c r="A42" s="2" t="s">
        <v>59</v>
      </c>
      <c r="B42" s="3" t="s">
        <v>127</v>
      </c>
      <c r="C42" s="2" t="s">
        <v>45</v>
      </c>
      <c r="D42" s="2" t="s">
        <v>190</v>
      </c>
      <c r="E42" s="4" t="str">
        <f t="shared" si="0"/>
        <v>Link</v>
      </c>
      <c r="F42" s="4" t="str">
        <f t="shared" si="1"/>
        <v>Link</v>
      </c>
      <c r="G42" s="2" t="s">
        <v>255</v>
      </c>
      <c r="H42" s="2" t="s">
        <v>256</v>
      </c>
    </row>
    <row r="43" spans="1:8" x14ac:dyDescent="0.35">
      <c r="A43" s="2" t="s">
        <v>60</v>
      </c>
      <c r="B43" s="3" t="s">
        <v>128</v>
      </c>
      <c r="C43" s="2" t="s">
        <v>51</v>
      </c>
      <c r="D43" s="2" t="s">
        <v>193</v>
      </c>
      <c r="E43" s="4" t="str">
        <f t="shared" si="0"/>
        <v>Link</v>
      </c>
      <c r="F43" s="4" t="str">
        <f t="shared" si="1"/>
        <v>Link</v>
      </c>
      <c r="H43" s="2" t="s">
        <v>257</v>
      </c>
    </row>
    <row r="44" spans="1:8" x14ac:dyDescent="0.35">
      <c r="A44" s="2" t="s">
        <v>61</v>
      </c>
      <c r="B44" s="3" t="s">
        <v>129</v>
      </c>
      <c r="C44" s="2" t="s">
        <v>62</v>
      </c>
      <c r="D44" s="2" t="s">
        <v>195</v>
      </c>
      <c r="E44" s="4" t="str">
        <f t="shared" si="0"/>
        <v>Link</v>
      </c>
      <c r="F44" s="4" t="str">
        <f t="shared" si="1"/>
        <v>Link</v>
      </c>
      <c r="G44" s="2" t="s">
        <v>258</v>
      </c>
      <c r="H44" s="2" t="s">
        <v>259</v>
      </c>
    </row>
    <row r="45" spans="1:8" x14ac:dyDescent="0.35">
      <c r="A45" s="2" t="s">
        <v>63</v>
      </c>
      <c r="B45" s="3" t="s">
        <v>130</v>
      </c>
      <c r="C45" s="2" t="s">
        <v>45</v>
      </c>
      <c r="D45" s="2" t="s">
        <v>190</v>
      </c>
      <c r="E45" s="4" t="str">
        <f t="shared" si="0"/>
        <v>Link</v>
      </c>
      <c r="F45" s="4" t="str">
        <f t="shared" si="1"/>
        <v>Link</v>
      </c>
      <c r="G45" s="2" t="s">
        <v>260</v>
      </c>
      <c r="H45" s="2" t="s">
        <v>261</v>
      </c>
    </row>
    <row r="46" spans="1:8" x14ac:dyDescent="0.35">
      <c r="A46" s="2" t="s">
        <v>64</v>
      </c>
      <c r="B46" s="3" t="s">
        <v>131</v>
      </c>
      <c r="C46" s="2" t="s">
        <v>65</v>
      </c>
      <c r="D46" s="2" t="s">
        <v>190</v>
      </c>
      <c r="E46" s="4" t="str">
        <f t="shared" si="0"/>
        <v>Link</v>
      </c>
      <c r="F46" s="4" t="str">
        <f t="shared" si="1"/>
        <v>Link</v>
      </c>
      <c r="G46" s="2" t="s">
        <v>262</v>
      </c>
      <c r="H46" s="2" t="s">
        <v>263</v>
      </c>
    </row>
    <row r="47" spans="1:8" ht="23" x14ac:dyDescent="0.35">
      <c r="A47" s="2" t="s">
        <v>66</v>
      </c>
      <c r="B47" s="3" t="s">
        <v>132</v>
      </c>
      <c r="C47" s="2" t="s">
        <v>66</v>
      </c>
      <c r="D47" s="2" t="s">
        <v>132</v>
      </c>
      <c r="E47" s="4" t="str">
        <f t="shared" si="0"/>
        <v>Link</v>
      </c>
      <c r="F47" s="4" t="str">
        <f t="shared" si="1"/>
        <v>Link</v>
      </c>
      <c r="G47" s="2" t="s">
        <v>264</v>
      </c>
    </row>
    <row r="48" spans="1:8" x14ac:dyDescent="0.35">
      <c r="A48" s="2" t="s">
        <v>67</v>
      </c>
      <c r="B48" s="3" t="s">
        <v>171</v>
      </c>
      <c r="C48" s="2" t="s">
        <v>68</v>
      </c>
      <c r="D48" s="2" t="s">
        <v>196</v>
      </c>
      <c r="E48" s="4" t="str">
        <f t="shared" si="0"/>
        <v>Link</v>
      </c>
      <c r="F48" s="4" t="str">
        <f t="shared" si="1"/>
        <v>Link</v>
      </c>
      <c r="G48" s="2" t="s">
        <v>265</v>
      </c>
    </row>
    <row r="49" spans="1:8" x14ac:dyDescent="0.35">
      <c r="A49" s="2" t="s">
        <v>69</v>
      </c>
      <c r="B49" s="3" t="s">
        <v>152</v>
      </c>
      <c r="D49" s="8"/>
      <c r="E49" s="4" t="str">
        <f t="shared" si="0"/>
        <v>Link</v>
      </c>
      <c r="F49" s="4" t="str">
        <f t="shared" si="1"/>
        <v>Link</v>
      </c>
      <c r="G49" s="2" t="s">
        <v>266</v>
      </c>
    </row>
    <row r="50" spans="1:8" x14ac:dyDescent="0.35">
      <c r="A50" s="2" t="s">
        <v>70</v>
      </c>
      <c r="B50" s="3" t="s">
        <v>151</v>
      </c>
      <c r="C50" s="2" t="s">
        <v>71</v>
      </c>
      <c r="D50" s="2" t="s">
        <v>197</v>
      </c>
      <c r="E50" s="4" t="str">
        <f t="shared" si="0"/>
        <v>Link</v>
      </c>
      <c r="F50" s="4" t="str">
        <f t="shared" si="1"/>
        <v>Link</v>
      </c>
      <c r="G50" s="2" t="s">
        <v>267</v>
      </c>
    </row>
    <row r="51" spans="1:8" x14ac:dyDescent="0.35">
      <c r="A51" s="2" t="s">
        <v>72</v>
      </c>
      <c r="B51" s="5" t="s">
        <v>153</v>
      </c>
      <c r="C51" s="2" t="s">
        <v>12</v>
      </c>
      <c r="D51" s="2" t="s">
        <v>183</v>
      </c>
      <c r="E51" s="4" t="str">
        <f t="shared" si="0"/>
        <v>Link</v>
      </c>
      <c r="F51" s="4" t="str">
        <f t="shared" si="1"/>
        <v>Link</v>
      </c>
      <c r="G51" s="2" t="s">
        <v>268</v>
      </c>
    </row>
    <row r="52" spans="1:8" x14ac:dyDescent="0.35">
      <c r="A52" s="2" t="s">
        <v>73</v>
      </c>
      <c r="B52" s="3" t="s">
        <v>107</v>
      </c>
      <c r="D52" s="8"/>
      <c r="E52" s="4" t="str">
        <f t="shared" si="0"/>
        <v>Link</v>
      </c>
      <c r="F52" s="4" t="str">
        <f t="shared" si="1"/>
        <v>Link</v>
      </c>
      <c r="H52" s="2" t="s">
        <v>206</v>
      </c>
    </row>
    <row r="53" spans="1:8" x14ac:dyDescent="0.35">
      <c r="A53" s="2" t="s">
        <v>74</v>
      </c>
      <c r="B53" s="3" t="s">
        <v>154</v>
      </c>
      <c r="C53" s="2" t="s">
        <v>12</v>
      </c>
      <c r="D53" s="2" t="s">
        <v>183</v>
      </c>
      <c r="E53" s="4" t="str">
        <f t="shared" si="0"/>
        <v>Link</v>
      </c>
      <c r="F53" s="4" t="str">
        <f t="shared" si="1"/>
        <v>Link</v>
      </c>
      <c r="G53" s="2" t="s">
        <v>269</v>
      </c>
    </row>
    <row r="54" spans="1:8" x14ac:dyDescent="0.35">
      <c r="A54" s="2" t="s">
        <v>75</v>
      </c>
      <c r="B54" s="3" t="s">
        <v>155</v>
      </c>
      <c r="C54" s="2" t="s">
        <v>16</v>
      </c>
      <c r="D54" s="2" t="s">
        <v>184</v>
      </c>
      <c r="E54" s="4" t="str">
        <f t="shared" si="0"/>
        <v>Link</v>
      </c>
      <c r="F54" s="4" t="str">
        <f t="shared" si="1"/>
        <v>Link</v>
      </c>
      <c r="H54" s="2" t="s">
        <v>270</v>
      </c>
    </row>
    <row r="55" spans="1:8" x14ac:dyDescent="0.35">
      <c r="A55" s="2" t="s">
        <v>76</v>
      </c>
      <c r="B55" s="3" t="s">
        <v>156</v>
      </c>
      <c r="C55" s="2" t="s">
        <v>12</v>
      </c>
      <c r="D55" s="2" t="s">
        <v>183</v>
      </c>
      <c r="E55" s="4" t="str">
        <f t="shared" si="0"/>
        <v>Link</v>
      </c>
      <c r="F55" s="4" t="str">
        <f t="shared" si="1"/>
        <v>Link</v>
      </c>
      <c r="G55" s="2" t="s">
        <v>271</v>
      </c>
      <c r="H55" s="2" t="s">
        <v>272</v>
      </c>
    </row>
    <row r="56" spans="1:8" x14ac:dyDescent="0.35">
      <c r="A56" s="2" t="s">
        <v>77</v>
      </c>
      <c r="B56" s="3" t="s">
        <v>157</v>
      </c>
      <c r="C56" s="2" t="s">
        <v>12</v>
      </c>
      <c r="D56" s="2" t="s">
        <v>183</v>
      </c>
      <c r="E56" s="4" t="str">
        <f t="shared" si="0"/>
        <v>Link</v>
      </c>
      <c r="F56" s="4" t="str">
        <f t="shared" si="1"/>
        <v>Link</v>
      </c>
      <c r="G56" s="2" t="s">
        <v>273</v>
      </c>
      <c r="H56" s="2" t="s">
        <v>274</v>
      </c>
    </row>
    <row r="57" spans="1:8" x14ac:dyDescent="0.35">
      <c r="A57" s="2" t="s">
        <v>78</v>
      </c>
      <c r="B57" s="3" t="s">
        <v>158</v>
      </c>
      <c r="C57" s="2" t="s">
        <v>71</v>
      </c>
      <c r="D57" s="2" t="s">
        <v>197</v>
      </c>
      <c r="E57" s="4" t="str">
        <f t="shared" si="0"/>
        <v>Link</v>
      </c>
      <c r="F57" s="4" t="str">
        <f t="shared" si="1"/>
        <v>Link</v>
      </c>
      <c r="G57" s="2" t="s">
        <v>275</v>
      </c>
      <c r="H57" s="2" t="s">
        <v>276</v>
      </c>
    </row>
    <row r="58" spans="1:8" x14ac:dyDescent="0.35">
      <c r="A58" s="2" t="s">
        <v>79</v>
      </c>
      <c r="B58" s="3" t="s">
        <v>133</v>
      </c>
      <c r="C58" s="2" t="s">
        <v>45</v>
      </c>
      <c r="D58" s="2" t="s">
        <v>190</v>
      </c>
      <c r="E58" s="4" t="str">
        <f t="shared" si="0"/>
        <v>Link</v>
      </c>
      <c r="F58" s="4" t="str">
        <f t="shared" si="1"/>
        <v>Link</v>
      </c>
      <c r="G58" s="2" t="s">
        <v>277</v>
      </c>
      <c r="H58" s="2" t="s">
        <v>278</v>
      </c>
    </row>
    <row r="59" spans="1:8" x14ac:dyDescent="0.35">
      <c r="A59" s="2" t="s">
        <v>80</v>
      </c>
      <c r="B59" s="3" t="s">
        <v>163</v>
      </c>
      <c r="C59" s="2" t="s">
        <v>81</v>
      </c>
      <c r="D59" s="2" t="s">
        <v>189</v>
      </c>
      <c r="E59" s="4" t="str">
        <f t="shared" si="0"/>
        <v>Link</v>
      </c>
      <c r="F59" s="4" t="str">
        <f t="shared" si="1"/>
        <v>Link</v>
      </c>
      <c r="G59" s="2" t="s">
        <v>279</v>
      </c>
      <c r="H59" s="2" t="s">
        <v>280</v>
      </c>
    </row>
    <row r="60" spans="1:8" x14ac:dyDescent="0.35">
      <c r="A60" s="2" t="s">
        <v>82</v>
      </c>
      <c r="B60" s="3" t="s">
        <v>162</v>
      </c>
      <c r="C60" s="2" t="s">
        <v>83</v>
      </c>
      <c r="D60" s="2" t="s">
        <v>198</v>
      </c>
      <c r="E60" s="4" t="str">
        <f t="shared" si="0"/>
        <v>Link</v>
      </c>
      <c r="F60" s="4" t="str">
        <f t="shared" si="1"/>
        <v>Link</v>
      </c>
      <c r="G60" s="2" t="s">
        <v>281</v>
      </c>
      <c r="H60" s="2" t="s">
        <v>282</v>
      </c>
    </row>
    <row r="61" spans="1:8" x14ac:dyDescent="0.35">
      <c r="A61" s="2" t="s">
        <v>84</v>
      </c>
      <c r="B61" s="3" t="s">
        <v>165</v>
      </c>
      <c r="C61" s="2" t="s">
        <v>6</v>
      </c>
      <c r="D61" s="2" t="s">
        <v>181</v>
      </c>
      <c r="E61" s="4" t="str">
        <f t="shared" si="0"/>
        <v>Link</v>
      </c>
      <c r="F61" s="4" t="str">
        <f t="shared" si="1"/>
        <v>Link</v>
      </c>
      <c r="G61" s="2" t="s">
        <v>283</v>
      </c>
    </row>
    <row r="62" spans="1:8" x14ac:dyDescent="0.35">
      <c r="A62" s="2" t="s">
        <v>85</v>
      </c>
      <c r="B62" s="3" t="s">
        <v>172</v>
      </c>
      <c r="C62" s="2" t="s">
        <v>16</v>
      </c>
      <c r="D62" s="2" t="s">
        <v>184</v>
      </c>
      <c r="E62" s="4" t="str">
        <f t="shared" si="0"/>
        <v>Link</v>
      </c>
      <c r="F62" s="4" t="str">
        <f t="shared" si="1"/>
        <v>Link</v>
      </c>
      <c r="G62" s="2" t="s">
        <v>284</v>
      </c>
    </row>
    <row r="63" spans="1:8" x14ac:dyDescent="0.35">
      <c r="A63" s="2" t="s">
        <v>86</v>
      </c>
      <c r="B63" s="6" t="s">
        <v>175</v>
      </c>
      <c r="C63" s="2" t="s">
        <v>16</v>
      </c>
      <c r="D63" s="2" t="s">
        <v>184</v>
      </c>
      <c r="E63" s="4" t="str">
        <f t="shared" si="0"/>
        <v>Link</v>
      </c>
      <c r="F63" s="4" t="str">
        <f t="shared" si="1"/>
        <v>Link</v>
      </c>
      <c r="G63" s="2" t="s">
        <v>285</v>
      </c>
    </row>
    <row r="64" spans="1:8" x14ac:dyDescent="0.35">
      <c r="A64" s="2" t="s">
        <v>87</v>
      </c>
      <c r="B64" s="3" t="s">
        <v>166</v>
      </c>
      <c r="C64" s="2" t="s">
        <v>47</v>
      </c>
      <c r="D64" s="2" t="s">
        <v>191</v>
      </c>
      <c r="E64" s="4" t="str">
        <f t="shared" si="0"/>
        <v>Link</v>
      </c>
      <c r="F64" s="4" t="str">
        <f t="shared" si="1"/>
        <v>Link</v>
      </c>
    </row>
    <row r="65" spans="1:8" x14ac:dyDescent="0.35">
      <c r="A65" s="2" t="s">
        <v>88</v>
      </c>
      <c r="B65" s="3" t="s">
        <v>176</v>
      </c>
      <c r="C65" s="2" t="s">
        <v>51</v>
      </c>
      <c r="D65" s="2" t="s">
        <v>193</v>
      </c>
      <c r="E65" s="4" t="str">
        <f t="shared" si="0"/>
        <v>Link</v>
      </c>
      <c r="F65" s="4" t="str">
        <f t="shared" si="1"/>
        <v>Link</v>
      </c>
      <c r="G65" s="2" t="s">
        <v>286</v>
      </c>
      <c r="H65" s="2" t="s">
        <v>287</v>
      </c>
    </row>
    <row r="66" spans="1:8" x14ac:dyDescent="0.35">
      <c r="A66" s="2" t="s">
        <v>89</v>
      </c>
      <c r="B66" s="3" t="s">
        <v>134</v>
      </c>
      <c r="C66" s="2" t="s">
        <v>51</v>
      </c>
      <c r="D66" s="2" t="s">
        <v>193</v>
      </c>
      <c r="E66" s="4" t="str">
        <f t="shared" si="0"/>
        <v>Link</v>
      </c>
      <c r="F66" s="4" t="str">
        <f t="shared" si="1"/>
        <v>Link</v>
      </c>
      <c r="G66" s="2" t="s">
        <v>288</v>
      </c>
      <c r="H66" s="2" t="s">
        <v>289</v>
      </c>
    </row>
    <row r="67" spans="1:8" x14ac:dyDescent="0.35">
      <c r="A67" s="2" t="s">
        <v>90</v>
      </c>
      <c r="B67" s="3" t="s">
        <v>174</v>
      </c>
      <c r="C67" s="2" t="s">
        <v>91</v>
      </c>
      <c r="D67" s="2" t="s">
        <v>199</v>
      </c>
      <c r="E67" s="4" t="str">
        <f t="shared" ref="E67:E78" si="2">HYPERLINK(G67,"Link")</f>
        <v>Link</v>
      </c>
      <c r="F67" s="4" t="str">
        <f t="shared" ref="F67:F78" si="3">HYPERLINK(H67,"Link")</f>
        <v>Link</v>
      </c>
      <c r="G67" s="2" t="s">
        <v>290</v>
      </c>
      <c r="H67" s="2" t="s">
        <v>291</v>
      </c>
    </row>
    <row r="68" spans="1:8" x14ac:dyDescent="0.35">
      <c r="A68" s="2" t="s">
        <v>92</v>
      </c>
      <c r="B68" s="3" t="s">
        <v>173</v>
      </c>
      <c r="C68" s="2" t="s">
        <v>91</v>
      </c>
      <c r="D68" s="2" t="s">
        <v>199</v>
      </c>
      <c r="E68" s="4" t="str">
        <f t="shared" si="2"/>
        <v>Link</v>
      </c>
      <c r="F68" s="4" t="str">
        <f t="shared" si="3"/>
        <v>Link</v>
      </c>
      <c r="G68" s="2" t="s">
        <v>292</v>
      </c>
      <c r="H68" s="2" t="s">
        <v>293</v>
      </c>
    </row>
    <row r="69" spans="1:8" x14ac:dyDescent="0.35">
      <c r="A69" s="2" t="s">
        <v>93</v>
      </c>
      <c r="B69" s="3" t="s">
        <v>161</v>
      </c>
      <c r="C69" s="2" t="s">
        <v>65</v>
      </c>
      <c r="D69" s="2" t="s">
        <v>190</v>
      </c>
      <c r="E69" s="4" t="str">
        <f t="shared" si="2"/>
        <v>Link</v>
      </c>
      <c r="F69" s="4" t="str">
        <f t="shared" si="3"/>
        <v>Link</v>
      </c>
      <c r="G69" s="2" t="s">
        <v>294</v>
      </c>
      <c r="H69" s="2" t="s">
        <v>295</v>
      </c>
    </row>
    <row r="70" spans="1:8" x14ac:dyDescent="0.35">
      <c r="A70" s="2" t="s">
        <v>94</v>
      </c>
      <c r="B70" s="3" t="s">
        <v>177</v>
      </c>
      <c r="C70" s="2" t="s">
        <v>6</v>
      </c>
      <c r="D70" s="2" t="s">
        <v>181</v>
      </c>
      <c r="E70" s="4" t="str">
        <f t="shared" si="2"/>
        <v>Link</v>
      </c>
      <c r="F70" s="4" t="str">
        <f t="shared" si="3"/>
        <v>Link</v>
      </c>
      <c r="G70" s="2" t="s">
        <v>296</v>
      </c>
    </row>
    <row r="71" spans="1:8" x14ac:dyDescent="0.35">
      <c r="A71" s="2" t="s">
        <v>95</v>
      </c>
      <c r="B71" s="3" t="s">
        <v>178</v>
      </c>
      <c r="C71" s="2" t="s">
        <v>71</v>
      </c>
      <c r="D71" s="2" t="s">
        <v>197</v>
      </c>
      <c r="E71" s="4" t="str">
        <f t="shared" si="2"/>
        <v>Link</v>
      </c>
      <c r="F71" s="4" t="str">
        <f t="shared" si="3"/>
        <v>Link</v>
      </c>
      <c r="G71" s="2" t="s">
        <v>297</v>
      </c>
      <c r="H71" s="2" t="s">
        <v>298</v>
      </c>
    </row>
    <row r="72" spans="1:8" x14ac:dyDescent="0.35">
      <c r="A72" s="2" t="s">
        <v>96</v>
      </c>
      <c r="B72" s="3" t="s">
        <v>160</v>
      </c>
      <c r="C72" s="2" t="s">
        <v>65</v>
      </c>
      <c r="D72" s="2" t="s">
        <v>190</v>
      </c>
      <c r="E72" s="4" t="str">
        <f t="shared" si="2"/>
        <v>Link</v>
      </c>
      <c r="F72" s="4" t="str">
        <f t="shared" si="3"/>
        <v>Link</v>
      </c>
      <c r="G72" s="2" t="s">
        <v>299</v>
      </c>
      <c r="H72" s="2" t="s">
        <v>300</v>
      </c>
    </row>
    <row r="73" spans="1:8" x14ac:dyDescent="0.35">
      <c r="A73" s="2" t="s">
        <v>97</v>
      </c>
      <c r="B73" s="3" t="s">
        <v>179</v>
      </c>
      <c r="C73" s="2" t="s">
        <v>6</v>
      </c>
      <c r="D73" s="2" t="s">
        <v>181</v>
      </c>
      <c r="E73" s="4" t="str">
        <f t="shared" si="2"/>
        <v>Link</v>
      </c>
      <c r="F73" s="4" t="str">
        <f t="shared" si="3"/>
        <v>Link</v>
      </c>
      <c r="H73" s="2" t="s">
        <v>301</v>
      </c>
    </row>
    <row r="74" spans="1:8" x14ac:dyDescent="0.35">
      <c r="A74" s="2" t="s">
        <v>98</v>
      </c>
      <c r="B74" s="5" t="s">
        <v>159</v>
      </c>
      <c r="C74" s="2" t="s">
        <v>65</v>
      </c>
      <c r="D74" s="2" t="s">
        <v>190</v>
      </c>
      <c r="E74" s="4" t="str">
        <f t="shared" si="2"/>
        <v>Link</v>
      </c>
      <c r="F74" s="4" t="str">
        <f t="shared" si="3"/>
        <v>Link</v>
      </c>
      <c r="G74" s="2" t="s">
        <v>302</v>
      </c>
      <c r="H74" s="2" t="s">
        <v>303</v>
      </c>
    </row>
    <row r="75" spans="1:8" x14ac:dyDescent="0.35">
      <c r="A75" s="2" t="s">
        <v>99</v>
      </c>
      <c r="B75" s="3" t="s">
        <v>168</v>
      </c>
      <c r="C75" s="2" t="s">
        <v>12</v>
      </c>
      <c r="D75" s="2" t="s">
        <v>183</v>
      </c>
      <c r="E75" s="4" t="str">
        <f t="shared" si="2"/>
        <v>Link</v>
      </c>
      <c r="F75" s="4" t="str">
        <f t="shared" si="3"/>
        <v>Link</v>
      </c>
      <c r="H75" s="2" t="s">
        <v>304</v>
      </c>
    </row>
    <row r="76" spans="1:8" x14ac:dyDescent="0.35">
      <c r="A76" s="2" t="s">
        <v>100</v>
      </c>
      <c r="B76" s="6" t="s">
        <v>167</v>
      </c>
      <c r="C76" s="2" t="s">
        <v>12</v>
      </c>
      <c r="D76" s="2" t="s">
        <v>183</v>
      </c>
      <c r="E76" s="4" t="str">
        <f t="shared" si="2"/>
        <v>Link</v>
      </c>
      <c r="F76" s="4" t="str">
        <f t="shared" si="3"/>
        <v>Link</v>
      </c>
      <c r="G76" s="2" t="s">
        <v>305</v>
      </c>
      <c r="H76" s="2" t="s">
        <v>306</v>
      </c>
    </row>
    <row r="77" spans="1:8" x14ac:dyDescent="0.35">
      <c r="A77" s="2" t="s">
        <v>102</v>
      </c>
      <c r="B77" s="3" t="s">
        <v>135</v>
      </c>
      <c r="C77" s="2" t="s">
        <v>101</v>
      </c>
      <c r="D77" s="2" t="s">
        <v>200</v>
      </c>
      <c r="E77" s="4" t="str">
        <f t="shared" si="2"/>
        <v>Link</v>
      </c>
      <c r="F77" s="4" t="str">
        <f t="shared" si="3"/>
        <v>Link</v>
      </c>
      <c r="G77" s="2" t="s">
        <v>307</v>
      </c>
      <c r="H77" s="2" t="s">
        <v>308</v>
      </c>
    </row>
    <row r="78" spans="1:8" x14ac:dyDescent="0.35">
      <c r="A78" s="2" t="s">
        <v>40</v>
      </c>
      <c r="B78" s="3" t="s">
        <v>137</v>
      </c>
      <c r="C78" s="2" t="s">
        <v>103</v>
      </c>
      <c r="D78" s="2" t="s">
        <v>137</v>
      </c>
      <c r="E78" s="4" t="str">
        <f t="shared" si="2"/>
        <v>Link</v>
      </c>
      <c r="F78" s="4" t="str">
        <f t="shared" si="3"/>
        <v>Link</v>
      </c>
      <c r="G78" s="2" t="s">
        <v>309</v>
      </c>
      <c r="H78" s="2" t="s">
        <v>310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Dataset_Description</vt:lpstr>
      <vt:lpstr>Variable_Description</vt:lpstr>
      <vt:lpstr>Oman_App_Directory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Turkiya Mohammed ALSaba'a Al Kalbani</dc:creator>
  <cp:lastModifiedBy>Hamed Nasser Hamed Al Shekaili</cp:lastModifiedBy>
  <dcterms:created xsi:type="dcterms:W3CDTF">2022-12-06T07:24:04Z</dcterms:created>
  <dcterms:modified xsi:type="dcterms:W3CDTF">2023-01-09T05:58:50Z</dcterms:modified>
</cp:coreProperties>
</file>